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0935"/>
  </bookViews>
  <sheets>
    <sheet name="Доходы" sheetId="2" r:id="rId1"/>
    <sheet name="Расходы" sheetId="3" r:id="rId2"/>
    <sheet name="Источники" sheetId="4" r:id="rId3"/>
  </sheets>
  <definedNames>
    <definedName name="_xlnm._FilterDatabase" localSheetId="1" hidden="1">Расходы!$A$3:$F$922</definedName>
    <definedName name="_xlnm.Print_Titles" localSheetId="0">Доходы!$6:$8</definedName>
    <definedName name="_xlnm.Print_Titles" localSheetId="1">Расходы!$2:$2</definedName>
    <definedName name="_xlnm.Print_Area" localSheetId="2">Источники!$A$1:$E$26</definedName>
    <definedName name="_xlnm.Print_Area" localSheetId="1">Расходы!$A$1:$F$923</definedName>
  </definedNames>
  <calcPr calcId="145621"/>
</workbook>
</file>

<file path=xl/calcChain.xml><?xml version="1.0" encoding="utf-8"?>
<calcChain xmlns="http://schemas.openxmlformats.org/spreadsheetml/2006/main">
  <c r="F6" i="3" l="1"/>
  <c r="F7" i="3"/>
  <c r="F8" i="3"/>
  <c r="F9" i="3"/>
  <c r="F11" i="3"/>
  <c r="F12" i="3"/>
  <c r="F13" i="3"/>
  <c r="F14" i="3"/>
  <c r="F34" i="3"/>
  <c r="F35" i="3"/>
  <c r="F36" i="3"/>
  <c r="F37" i="3"/>
  <c r="F38" i="3"/>
  <c r="F40" i="3"/>
  <c r="F41" i="3"/>
  <c r="F42" i="3"/>
  <c r="F43" i="3"/>
  <c r="F60" i="3"/>
  <c r="F61" i="3"/>
  <c r="F62" i="3"/>
  <c r="F63" i="3"/>
  <c r="F72" i="3"/>
  <c r="F73" i="3"/>
  <c r="F74" i="3"/>
  <c r="F75" i="3"/>
  <c r="F76" i="3"/>
  <c r="F77" i="3"/>
  <c r="F78" i="3"/>
  <c r="F79" i="3"/>
  <c r="F80" i="3"/>
  <c r="F81" i="3"/>
  <c r="F82" i="3"/>
  <c r="F87" i="3"/>
  <c r="F88" i="3"/>
  <c r="F89" i="3"/>
  <c r="F91" i="3"/>
  <c r="F92" i="3"/>
  <c r="F93" i="3"/>
  <c r="F94" i="3"/>
  <c r="F95" i="3"/>
  <c r="F97" i="3"/>
  <c r="F98" i="3"/>
  <c r="F99" i="3"/>
  <c r="F100" i="3"/>
  <c r="F101" i="3"/>
  <c r="F102" i="3"/>
  <c r="F103" i="3"/>
  <c r="F104" i="3"/>
  <c r="F105" i="3"/>
  <c r="F106" i="3"/>
  <c r="F107" i="3"/>
  <c r="F108" i="3"/>
  <c r="F110" i="3"/>
  <c r="F111" i="3"/>
  <c r="F112" i="3"/>
  <c r="F117" i="3"/>
  <c r="F118" i="3"/>
  <c r="F119" i="3"/>
  <c r="F120" i="3"/>
  <c r="F122" i="3"/>
  <c r="F123" i="3"/>
  <c r="F124" i="3"/>
  <c r="F125" i="3"/>
  <c r="F127" i="3"/>
  <c r="F128" i="3"/>
  <c r="F129" i="3"/>
  <c r="F130" i="3"/>
  <c r="F135" i="3"/>
  <c r="F136" i="3"/>
  <c r="F137" i="3"/>
  <c r="F138" i="3"/>
  <c r="F164" i="3"/>
  <c r="F165" i="3"/>
  <c r="F166" i="3"/>
  <c r="F167" i="3"/>
  <c r="F169" i="3"/>
  <c r="F170" i="3"/>
  <c r="F173" i="3"/>
  <c r="F174" i="3"/>
  <c r="F175" i="3"/>
  <c r="F176" i="3"/>
  <c r="F177" i="3"/>
  <c r="F178" i="3"/>
  <c r="F179" i="3"/>
  <c r="F180" i="3"/>
  <c r="F181" i="3"/>
  <c r="F183" i="3"/>
  <c r="F188" i="3"/>
  <c r="F189" i="3"/>
  <c r="F190" i="3"/>
  <c r="F191" i="3"/>
  <c r="F192" i="3"/>
  <c r="F218" i="3"/>
  <c r="F219" i="3"/>
  <c r="F220" i="3"/>
  <c r="F221" i="3"/>
  <c r="F231" i="3"/>
  <c r="F232" i="3"/>
  <c r="F233" i="3"/>
  <c r="F234" i="3"/>
  <c r="F235" i="3"/>
  <c r="F236" i="3"/>
  <c r="F237" i="3"/>
  <c r="F238" i="3"/>
  <c r="F241" i="3"/>
  <c r="F242" i="3"/>
  <c r="F243" i="3"/>
  <c r="F244" i="3"/>
  <c r="F274" i="3"/>
  <c r="F275" i="3"/>
  <c r="F276" i="3"/>
  <c r="F277" i="3"/>
  <c r="F332" i="3"/>
  <c r="F333" i="3"/>
  <c r="F334" i="3"/>
  <c r="F335" i="3"/>
  <c r="F368" i="3"/>
  <c r="F369" i="3"/>
  <c r="F370" i="3"/>
  <c r="F371" i="3"/>
  <c r="F384" i="3"/>
  <c r="F385" i="3"/>
  <c r="F386" i="3"/>
  <c r="F387" i="3"/>
  <c r="F388" i="3"/>
  <c r="F389" i="3"/>
  <c r="F390" i="3"/>
  <c r="F391" i="3"/>
  <c r="F396" i="3"/>
  <c r="F397" i="3"/>
  <c r="F398" i="3"/>
  <c r="F399" i="3"/>
  <c r="F401" i="3"/>
  <c r="F402" i="3"/>
  <c r="F403" i="3"/>
  <c r="F404" i="3"/>
  <c r="F405" i="3"/>
  <c r="F406" i="3"/>
  <c r="F407" i="3"/>
  <c r="F408" i="3"/>
  <c r="F480" i="3"/>
  <c r="F481" i="3"/>
  <c r="F482" i="3"/>
  <c r="F483" i="3"/>
  <c r="F484" i="3"/>
  <c r="F485" i="3"/>
  <c r="F486" i="3"/>
  <c r="F487" i="3"/>
  <c r="F488" i="3"/>
  <c r="F489" i="3"/>
  <c r="F493" i="3"/>
  <c r="F494" i="3"/>
  <c r="F495" i="3"/>
  <c r="F496" i="3"/>
  <c r="F497" i="3"/>
  <c r="F498" i="3"/>
  <c r="F499" i="3"/>
  <c r="F535" i="3"/>
  <c r="F536" i="3"/>
  <c r="F537" i="3"/>
  <c r="F538" i="3"/>
  <c r="F543" i="3"/>
  <c r="F544" i="3"/>
  <c r="F545" i="3"/>
  <c r="F546" i="3"/>
  <c r="F549" i="3"/>
  <c r="F550" i="3"/>
  <c r="F551" i="3"/>
  <c r="F552" i="3"/>
  <c r="F559" i="3"/>
  <c r="F560" i="3"/>
  <c r="F561" i="3"/>
  <c r="F562" i="3"/>
  <c r="F577" i="3"/>
  <c r="F578" i="3"/>
  <c r="F579" i="3"/>
  <c r="F580" i="3"/>
  <c r="F581" i="3"/>
  <c r="F582" i="3"/>
  <c r="F583" i="3"/>
  <c r="F584" i="3"/>
  <c r="F585" i="3"/>
  <c r="F586" i="3"/>
  <c r="F588" i="3"/>
  <c r="F589" i="3"/>
  <c r="F591" i="3"/>
  <c r="F592" i="3"/>
  <c r="F593" i="3"/>
  <c r="F594" i="3"/>
  <c r="F595" i="3"/>
  <c r="F597" i="3"/>
  <c r="F598" i="3"/>
  <c r="F599" i="3"/>
  <c r="F600" i="3"/>
  <c r="F618" i="3"/>
  <c r="F619" i="3"/>
  <c r="F620" i="3"/>
  <c r="F621" i="3"/>
  <c r="F622" i="3"/>
  <c r="F623" i="3"/>
  <c r="F624" i="3"/>
  <c r="F625" i="3"/>
  <c r="F626" i="3"/>
  <c r="F627" i="3"/>
  <c r="F628" i="3"/>
  <c r="F629" i="3"/>
  <c r="F630" i="3"/>
  <c r="F631" i="3"/>
  <c r="F636" i="3"/>
  <c r="F637" i="3"/>
  <c r="F638" i="3"/>
  <c r="F639" i="3"/>
  <c r="F654" i="3"/>
  <c r="F655" i="3"/>
  <c r="F656" i="3"/>
  <c r="F657" i="3"/>
  <c r="F670" i="3"/>
  <c r="F671" i="3"/>
  <c r="F672" i="3"/>
  <c r="F673" i="3"/>
  <c r="F680" i="3"/>
  <c r="F681" i="3"/>
  <c r="F682" i="3"/>
  <c r="F683" i="3"/>
  <c r="F684" i="3"/>
  <c r="F685" i="3"/>
  <c r="F686" i="3"/>
  <c r="F687" i="3"/>
  <c r="F688" i="3"/>
  <c r="F689" i="3"/>
  <c r="F690" i="3"/>
  <c r="F691" i="3"/>
  <c r="F692" i="3"/>
  <c r="F693" i="3"/>
  <c r="F694" i="3"/>
  <c r="F695" i="3"/>
  <c r="F706" i="3"/>
  <c r="F707" i="3"/>
  <c r="F708" i="3"/>
  <c r="F709" i="3"/>
  <c r="F711" i="3"/>
  <c r="F712" i="3"/>
  <c r="F713" i="3"/>
  <c r="F717" i="3"/>
  <c r="F718" i="3"/>
  <c r="F719" i="3"/>
  <c r="F720" i="3"/>
  <c r="F722" i="3"/>
  <c r="F723" i="3"/>
  <c r="F724" i="3"/>
  <c r="F725" i="3"/>
  <c r="F726" i="3"/>
  <c r="F727" i="3"/>
  <c r="F728" i="3"/>
  <c r="F729" i="3"/>
  <c r="F743" i="3"/>
  <c r="F744" i="3"/>
  <c r="F745" i="3"/>
  <c r="F746" i="3"/>
  <c r="F747" i="3"/>
  <c r="F748" i="3"/>
  <c r="F749" i="3"/>
  <c r="F750" i="3"/>
  <c r="F751" i="3"/>
  <c r="F752" i="3"/>
  <c r="F753" i="3"/>
  <c r="F754" i="3"/>
  <c r="F807" i="3"/>
  <c r="F808" i="3"/>
  <c r="F809" i="3"/>
  <c r="F810" i="3"/>
  <c r="F819" i="3"/>
  <c r="F820" i="3"/>
  <c r="F821" i="3"/>
  <c r="F822" i="3"/>
  <c r="F830" i="3"/>
  <c r="F831" i="3"/>
  <c r="F832" i="3"/>
  <c r="F833" i="3"/>
  <c r="F834" i="3"/>
  <c r="F835" i="3"/>
  <c r="F836" i="3"/>
  <c r="F837" i="3"/>
  <c r="F843" i="3"/>
  <c r="F844" i="3"/>
  <c r="F845" i="3"/>
  <c r="F846" i="3"/>
  <c r="F847" i="3"/>
  <c r="F848" i="3"/>
  <c r="F849" i="3"/>
  <c r="F850" i="3"/>
  <c r="F855" i="3"/>
  <c r="F856" i="3"/>
  <c r="F857" i="3"/>
  <c r="F858" i="3"/>
  <c r="F871" i="3"/>
  <c r="F872" i="3"/>
  <c r="F873" i="3"/>
  <c r="F874" i="3"/>
  <c r="F875" i="3"/>
  <c r="F876" i="3"/>
  <c r="F889" i="3"/>
  <c r="F890" i="3"/>
  <c r="F891" i="3"/>
  <c r="F892" i="3"/>
  <c r="F898" i="3"/>
  <c r="F899" i="3"/>
  <c r="F900" i="3"/>
  <c r="F901" i="3"/>
  <c r="F907" i="3"/>
  <c r="F908" i="3"/>
  <c r="F909" i="3"/>
  <c r="F910" i="3"/>
  <c r="F912" i="3"/>
  <c r="F913" i="3"/>
  <c r="F914" i="3"/>
  <c r="F4" i="3"/>
  <c r="G254" i="2" l="1"/>
  <c r="G253" i="2"/>
  <c r="G252" i="2"/>
  <c r="G251" i="2"/>
  <c r="G250" i="2"/>
  <c r="G249" i="2"/>
  <c r="G244" i="2"/>
  <c r="G243" i="2"/>
  <c r="G242" i="2"/>
  <c r="G241" i="2"/>
  <c r="G240" i="2"/>
  <c r="G239" i="2"/>
  <c r="G238" i="2"/>
  <c r="G219" i="2"/>
  <c r="G215" i="2"/>
  <c r="G214" i="2"/>
  <c r="G213" i="2"/>
  <c r="G212" i="2"/>
  <c r="G211" i="2"/>
  <c r="G210" i="2"/>
  <c r="G209" i="2"/>
  <c r="G208" i="2"/>
  <c r="G205" i="2"/>
  <c r="G196" i="2"/>
  <c r="G195" i="2"/>
  <c r="G194" i="2"/>
  <c r="G193" i="2"/>
  <c r="G192" i="2"/>
  <c r="G189" i="2"/>
  <c r="G186" i="2"/>
  <c r="G185" i="2"/>
  <c r="G139" i="2"/>
  <c r="G138" i="2"/>
  <c r="G137" i="2"/>
  <c r="G136" i="2"/>
  <c r="G135" i="2"/>
  <c r="G132" i="2"/>
  <c r="G131" i="2"/>
  <c r="G130" i="2"/>
  <c r="G129" i="2"/>
  <c r="G128" i="2"/>
  <c r="G127" i="2"/>
  <c r="G126" i="2"/>
  <c r="G125" i="2"/>
  <c r="G124" i="2"/>
  <c r="G123" i="2"/>
  <c r="G122" i="2"/>
  <c r="G119" i="2"/>
  <c r="G118" i="2"/>
  <c r="G117" i="2"/>
  <c r="G116" i="2"/>
  <c r="G115" i="2"/>
  <c r="G114" i="2"/>
  <c r="G113" i="2"/>
  <c r="G112" i="2"/>
  <c r="G111" i="2"/>
  <c r="G110" i="2"/>
  <c r="G109" i="2"/>
  <c r="G108" i="2"/>
  <c r="G107" i="2"/>
  <c r="G100" i="2"/>
  <c r="G99" i="2"/>
  <c r="G98" i="2"/>
  <c r="G97" i="2"/>
  <c r="G96" i="2"/>
  <c r="G95" i="2"/>
  <c r="G94" i="2"/>
  <c r="G92" i="2"/>
  <c r="G91" i="2"/>
  <c r="G90" i="2"/>
  <c r="G89" i="2"/>
  <c r="G88" i="2"/>
  <c r="G87" i="2"/>
  <c r="G86" i="2"/>
  <c r="G85" i="2"/>
  <c r="G81" i="2"/>
  <c r="G80" i="2"/>
  <c r="G79" i="2"/>
  <c r="G78" i="2"/>
  <c r="G77" i="2"/>
  <c r="G76" i="2"/>
  <c r="G75" i="2"/>
  <c r="G74" i="2"/>
  <c r="G73" i="2"/>
  <c r="G72" i="2"/>
  <c r="G71" i="2"/>
  <c r="G70" i="2"/>
  <c r="G69" i="2"/>
  <c r="G68" i="2"/>
  <c r="G67" i="2"/>
  <c r="G66" i="2"/>
  <c r="G65" i="2"/>
  <c r="G52" i="2"/>
  <c r="G51" i="2"/>
  <c r="G50" i="2"/>
  <c r="G49" i="2"/>
  <c r="G48" i="2"/>
  <c r="G45" i="2"/>
  <c r="G44" i="2"/>
  <c r="G43" i="2"/>
  <c r="G42" i="2"/>
  <c r="G41" i="2"/>
  <c r="G40" i="2"/>
  <c r="G39" i="2"/>
  <c r="G38" i="2"/>
  <c r="G15" i="2"/>
  <c r="G14" i="2"/>
  <c r="G13" i="2"/>
  <c r="G12" i="2"/>
  <c r="G10" i="2"/>
</calcChain>
</file>

<file path=xl/sharedStrings.xml><?xml version="1.0" encoding="utf-8"?>
<sst xmlns="http://schemas.openxmlformats.org/spreadsheetml/2006/main" count="3682" uniqueCount="1639">
  <si>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</si>
  <si>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</si>
  <si>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</si>
  <si>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</si>
  <si>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</si>
  <si>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</si>
  <si>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</si>
  <si>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</si>
  <si>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</si>
  <si>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</si>
  <si>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</si>
  <si>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</si>
  <si>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</si>
  <si>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000 1 00 00000 00 0000 000</t>
  </si>
  <si>
    <t>000 1 01 00000 00 0000 000</t>
  </si>
  <si>
    <t>000 1 01 02000 01 0000 110</t>
  </si>
  <si>
    <t>000 1 01 02010 01 0000 110</t>
  </si>
  <si>
    <t>000 1 01 02010 01 1000 110</t>
  </si>
  <si>
    <t>-</t>
  </si>
  <si>
    <t>000 1 01 02020 01 0000 110</t>
  </si>
  <si>
    <t>000 1 01 02020 01 1000 110</t>
  </si>
  <si>
    <t>000 1 01 02021 01 0000 110</t>
  </si>
  <si>
    <t>000 1 01 02022 01 0000 110</t>
  </si>
  <si>
    <t>000 1 01 02023 01 0000 110</t>
  </si>
  <si>
    <t>000 1 01 02024 01 0000 110</t>
  </si>
  <si>
    <t>000 1 01 02030 01 0000 110</t>
  </si>
  <si>
    <t>000 1 01 02030 01 1000 110</t>
  </si>
  <si>
    <t>000 1 01 02030 01 3000 110</t>
  </si>
  <si>
    <t>000 1 01 02040 01 0000 110</t>
  </si>
  <si>
    <t>000 1 01 02040 01 1000 110</t>
  </si>
  <si>
    <t>000 1 01 02080 01 0000 110</t>
  </si>
  <si>
    <t>000 1 01 02080 01 1000 110</t>
  </si>
  <si>
    <t>000 1 01 02130 01 0000 110</t>
  </si>
  <si>
    <t>000 1 01 02130 01 1000 110</t>
  </si>
  <si>
    <t>000 1 01 02140 01 0000 110</t>
  </si>
  <si>
    <t>000 1 01 02140 01 1000 110</t>
  </si>
  <si>
    <t>000 1 01 02210 01 0000 110</t>
  </si>
  <si>
    <t>000 1 01 02210 01 1000 110</t>
  </si>
  <si>
    <t>000 1 01 02230 01 0000 110</t>
  </si>
  <si>
    <t>000 1 01 02230 01 1000 110</t>
  </si>
  <si>
    <t>000 1 03 00000 00 0000 000</t>
  </si>
  <si>
    <t>000 1 03 02000 01 0000 110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</si>
  <si>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</si>
  <si>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</si>
  <si>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</si>
  <si>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</si>
  <si>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</si>
  <si>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</si>
  <si>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</si>
  <si>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</si>
  <si>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</si>
  <si>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</si>
  <si>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</si>
  <si>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</si>
  <si>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000 1 05 01011 01 1000 110</t>
  </si>
  <si>
    <t>000 1 05 01011 01 3000 110</t>
  </si>
  <si>
    <t>000 1 05 01020 01 0000 110</t>
  </si>
  <si>
    <t>000 1 05 01021 01 0000 110</t>
  </si>
  <si>
    <t>000 1 05 01021 01 1000 110</t>
  </si>
  <si>
    <t>000 1 05 01021 01 3000 110</t>
  </si>
  <si>
    <t>000 1 05 02000 02 0000 110</t>
  </si>
  <si>
    <t>000 1 05 02010 02 0000 110</t>
  </si>
  <si>
    <t>000 1 05 02010 02 1000 110</t>
  </si>
  <si>
    <t>000 1 05 02010 02 3000 110</t>
  </si>
  <si>
    <t>000 1 05 03000 01 0000 110</t>
  </si>
  <si>
    <t>000 1 05 03010 01 0000 110</t>
  </si>
  <si>
    <t>000 1 05 03010 01 1000 110</t>
  </si>
  <si>
    <t>000 1 05 04000 02 0000 110</t>
  </si>
  <si>
    <t>000 1 05 04010 02 0000 110</t>
  </si>
  <si>
    <t>000 1 05 04010 02 1000 110</t>
  </si>
  <si>
    <t>000 1 06 00000 00 0000 000</t>
  </si>
  <si>
    <t>000 1 06 01000 00 0000 110</t>
  </si>
  <si>
    <t>000 1 06 01020 04 0000 110</t>
  </si>
  <si>
    <t>000 1 06 01020 04 1000 110</t>
  </si>
  <si>
    <t>000 1 06 06000 00 0000 110</t>
  </si>
  <si>
    <t>000 1 06 06030 00 0000 110</t>
  </si>
  <si>
    <t>000 1 06 06032 04 0000 110</t>
  </si>
  <si>
    <t>000 1 06 06032 04 1000 110</t>
  </si>
  <si>
    <t>000 1 06 06040 00 0000 110</t>
  </si>
  <si>
    <t>000 1 06 06042 04 0000 110</t>
  </si>
  <si>
    <t>000 1 06 06042 04 1000 110</t>
  </si>
  <si>
    <t>000 1 08 00000 00 0000 000</t>
  </si>
  <si>
    <t>000 1 08 03000 01 0000 110</t>
  </si>
  <si>
    <t>000 1 08 03010 01 0000 110</t>
  </si>
  <si>
    <t>000 1 08 03010 01 1000 110</t>
  </si>
  <si>
    <t>000 1 08 03010 01 1050 110</t>
  </si>
  <si>
    <t>000 1 08 03010 01 1060 110</t>
  </si>
  <si>
    <t>000 1 08 07000 01 0000 110</t>
  </si>
  <si>
    <t>000 1 08 07150 01 0000 110</t>
  </si>
  <si>
    <t>000 1 08 07150 01 1000 110</t>
  </si>
  <si>
    <t>000 1 11 00000 00 0000 000</t>
  </si>
  <si>
    <t>000 1 11 05000 00 0000 120</t>
  </si>
  <si>
    <t>000 1 11 05010 00 0000 120</t>
  </si>
  <si>
    <t>000 1 11 05012 04 0000 120</t>
  </si>
  <si>
    <t>000 1 11 05012 04 0010 120</t>
  </si>
  <si>
    <t>000 1 11 05012 04 0020 120</t>
  </si>
  <si>
    <t>000 1 11 05020 00 0000 120</t>
  </si>
  <si>
    <t>000 1 11 05024 04 0000 120</t>
  </si>
  <si>
    <t>000 1 11 05030 00 0000 120</t>
  </si>
  <si>
    <t>000 1 11 05034 04 0000 120</t>
  </si>
  <si>
    <t>000 1 11 05034 04 0040 120</t>
  </si>
  <si>
    <t>000 1 11 05070 00 0000 120</t>
  </si>
  <si>
    <t>000 1 11 05074 04 0000 120</t>
  </si>
  <si>
    <t>000 1 11 05300 00 0000 120</t>
  </si>
  <si>
    <t>000 1 11 05310 00 0000 120</t>
  </si>
  <si>
    <t>000 1 11 05312 04 0000 120</t>
  </si>
  <si>
    <t>000 1 11 07000 00 0000 120</t>
  </si>
  <si>
    <t>000 1 11 07010 00 0000 120</t>
  </si>
  <si>
    <t>000 1 11 07014 04 0000 120</t>
  </si>
  <si>
    <t>000 1 11 09000 00 0000 120</t>
  </si>
  <si>
    <t>000 1 11 09040 00 0000 120</t>
  </si>
  <si>
    <t>000 1 11 09044 04 0000 120</t>
  </si>
  <si>
    <t>000 1 11 09044 04 0020 120</t>
  </si>
  <si>
    <t>000 1 12 00000 00 0000 000</t>
  </si>
  <si>
    <t>000 1 12 01000 01 0000 120</t>
  </si>
  <si>
    <t>000 1 12 01010 01 0000 120</t>
  </si>
  <si>
    <t>000 1 12 01010 01 6000 120</t>
  </si>
  <si>
    <t>000 1 12 01030 01 0000 120</t>
  </si>
  <si>
    <t>000 1 12 01030 01 6000 120</t>
  </si>
  <si>
    <t>000 1 12 01040 01 0000 120</t>
  </si>
  <si>
    <t>000 1 12 01041 01 0000 120</t>
  </si>
  <si>
    <t>000 1 12 01041 01 6000 120</t>
  </si>
  <si>
    <t>000 1 12 01042 01 0000 120</t>
  </si>
  <si>
    <t>000 1 12 01042 01 6000 120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</si>
  <si>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</si>
  <si>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</si>
  <si>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</si>
  <si>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</si>
  <si>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</si>
  <si>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</si>
  <si>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</si>
  <si>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</si>
  <si>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</si>
  <si>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</si>
  <si>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000 1 14 06012 04 0000 430</t>
  </si>
  <si>
    <t>000 1 14 06020 00 0000 430</t>
  </si>
  <si>
    <t>000 1 14 06024 04 0000 430</t>
  </si>
  <si>
    <t>000 1 14 06300 00 0000 430</t>
  </si>
  <si>
    <t>000 1 14 06310 00 0000 430</t>
  </si>
  <si>
    <t>000 1 14 06312 04 0000 430</t>
  </si>
  <si>
    <t>000 1 16 00000 00 0000 000</t>
  </si>
  <si>
    <t>000 1 16 01000 01 0000 140</t>
  </si>
  <si>
    <t>000 1 16 01050 01 0000 140</t>
  </si>
  <si>
    <t>000 1 16 01053 01 0000 140</t>
  </si>
  <si>
    <t>000 1 16 01053 01 0027 140</t>
  </si>
  <si>
    <t>000 1 16 01053 01 0035 140</t>
  </si>
  <si>
    <t>000 1 16 01053 01 0059 140</t>
  </si>
  <si>
    <t>000 1 16 01053 01 0351 140</t>
  </si>
  <si>
    <t>000 1 16 01053 01 9000 140</t>
  </si>
  <si>
    <t>000 1 16 01060 01 0000 140</t>
  </si>
  <si>
    <t>000 1 16 01063 01 0000 140</t>
  </si>
  <si>
    <t>000 1 16 01063 01 0008 140</t>
  </si>
  <si>
    <t>000 1 16 01063 01 0009 140</t>
  </si>
  <si>
    <t>000 1 16 01063 01 0101 140</t>
  </si>
  <si>
    <t>000 1 16 01063 01 9000 140</t>
  </si>
  <si>
    <t>000 1 16 01070 01 0000 140</t>
  </si>
  <si>
    <t>000 1 16 01073 01 0000 140</t>
  </si>
  <si>
    <t>000 1 16 01073 01 0017 140</t>
  </si>
  <si>
    <t>000 1 16 01073 01 0027 140</t>
  </si>
  <si>
    <t>000 1 16 01080 01 0000 140</t>
  </si>
  <si>
    <t>000 1 16 01083 01 0000 140</t>
  </si>
  <si>
    <t>000 1 16 01083 01 0037 140</t>
  </si>
  <si>
    <t>000 1 16 01090 01 0000 140</t>
  </si>
  <si>
    <t>000 1 16 01093 01 0000 140</t>
  </si>
  <si>
    <t>000 1 16 01093 01 9000 140</t>
  </si>
  <si>
    <t>000 1 16 01130 01 0000 140</t>
  </si>
  <si>
    <t>000 1 16 01133 01 0000 140</t>
  </si>
  <si>
    <t>000 1 16 01133 01 9000 140</t>
  </si>
  <si>
    <t>000 1 16 01140 01 0000 140</t>
  </si>
  <si>
    <t>000 1 16 01143 01 0000 140</t>
  </si>
  <si>
    <t>000 1 16 01143 01 0016 140</t>
  </si>
  <si>
    <t>000 1 16 01143 01 9000 140</t>
  </si>
  <si>
    <t>000 1 16 01150 01 0000 140</t>
  </si>
  <si>
    <t>000 1 16 01153 01 0000 140</t>
  </si>
  <si>
    <t>000 1 16 01153 01 0005 140</t>
  </si>
  <si>
    <t>000 1 16 01153 01 0006 140</t>
  </si>
  <si>
    <t>000 1 16 01153 01 9000 140</t>
  </si>
  <si>
    <t>000 1 16 01170 01 0000 140</t>
  </si>
  <si>
    <t>000 1 16 01173 01 0000 140</t>
  </si>
  <si>
    <t>000 1 16 01173 01 0008 140</t>
  </si>
  <si>
    <t>000 1 16 01173 01 9000 140</t>
  </si>
  <si>
    <t>000 1 16 01190 01 0000 140</t>
  </si>
  <si>
    <t>000 1 16 01193 01 0000 140</t>
  </si>
  <si>
    <t>000 1 16 01193 01 0005 140</t>
  </si>
  <si>
    <t>000 1 16 01193 01 0013 140</t>
  </si>
  <si>
    <t>000 1 16 01193 01 0029 140</t>
  </si>
  <si>
    <t>000 1 16 01193 01 9000 140</t>
  </si>
  <si>
    <t>000 1 16 01200 01 0000 140</t>
  </si>
  <si>
    <t>000 1 16 01203 01 0000 140</t>
  </si>
  <si>
    <t>000 1 16 01203 01 0008 140</t>
  </si>
  <si>
    <t>000 1 16 01203 01 0025 140</t>
  </si>
  <si>
    <t>000 1 16 01203 01 9000 140</t>
  </si>
  <si>
    <t>000 1 16 02000 02 0000 140</t>
  </si>
  <si>
    <t>000 1 16 02020 02 0000 140</t>
  </si>
  <si>
    <t>000 1 16 07000 00 0000 140</t>
  </si>
  <si>
    <t>000 1 16 07010 00 0000 140</t>
  </si>
  <si>
    <t>000 1 16 07010 04 0000 140</t>
  </si>
  <si>
    <t>000 1 16 07090 00 0000 140</t>
  </si>
  <si>
    <t>000 1 16 07090 04 0000 140</t>
  </si>
  <si>
    <t>000 1 16 10000 00 0000 140</t>
  </si>
  <si>
    <t>000 1 16 10030 04 0000 140</t>
  </si>
  <si>
    <t>000 1 16 10032 04 0000 140</t>
  </si>
  <si>
    <t>000 1 16 10120 00 0000 140</t>
  </si>
  <si>
    <t>000 1 16 10123 01 0000 140</t>
  </si>
  <si>
    <t>000 1 16 10123 01 0041 140</t>
  </si>
  <si>
    <t>000 1 16 11000 01 0000 140</t>
  </si>
  <si>
    <t>000 1 16 11050 01 0000 140</t>
  </si>
  <si>
    <t>000 1 17 00000 00 0000 000</t>
  </si>
  <si>
    <t>000 1 17 01000 00 0000 180</t>
  </si>
  <si>
    <t>000 1 17 01040 04 0000 180</t>
  </si>
  <si>
    <t>000 1 17 05000 00 0000 180</t>
  </si>
  <si>
    <t>000 1 17 05040 04 0000 180</t>
  </si>
  <si>
    <t>000 1 17 05040 04 0012 180</t>
  </si>
  <si>
    <t>000 1 17 05040 04 0020 180</t>
  </si>
  <si>
    <t>000 1 17 05040 04 0030 180</t>
  </si>
  <si>
    <t>000 1 17 05040 04 0040 180</t>
  </si>
  <si>
    <t>000 2 00 00000 00 0000 000</t>
  </si>
  <si>
    <t>000 2 02 00000 00 0000 000</t>
  </si>
  <si>
    <t>000 2 02 10000 00 0000 150</t>
  </si>
  <si>
    <t>000 2 02 19999 00 0000 150</t>
  </si>
  <si>
    <t>000 2 02 19999 04 0000 150</t>
  </si>
  <si>
    <t>000 2 02 20000 00 0000 150</t>
  </si>
  <si>
    <t>000 2 02 20303 00 0000 150</t>
  </si>
  <si>
    <t>000 2 02 20303 04 0000 150</t>
  </si>
  <si>
    <t>000 2 02 25081 00 0000 150</t>
  </si>
  <si>
    <t>000 2 02 25081 04 0000 150</t>
  </si>
  <si>
    <t>000 2 02 25424 00 0000 150</t>
  </si>
  <si>
    <t>000 2 02 25424 04 0000 150</t>
  </si>
  <si>
    <t>000 2 02 25454 00 0000 150</t>
  </si>
  <si>
    <t>000 2 02 25454 04 0000 150</t>
  </si>
  <si>
    <t>000 2 02 25497 00 0000 150</t>
  </si>
  <si>
    <t>000 2 02 25497 04 0000 150</t>
  </si>
  <si>
    <t>000 2 02 25505 00 0000 150</t>
  </si>
  <si>
    <t>000 2 02 25505 04 0000 150</t>
  </si>
  <si>
    <t>000 2 02 25517 00 0000 150</t>
  </si>
  <si>
    <t>000 2 02 25517 04 0000 150</t>
  </si>
  <si>
    <t>000 2 02 25519 00 0000 150</t>
  </si>
  <si>
    <t>000 2 02 25519 04 0000 150</t>
  </si>
  <si>
    <t>000 2 02 25555 00 0000 150</t>
  </si>
  <si>
    <t>000 2 02 25555 04 0000 150</t>
  </si>
  <si>
    <t>000 2 02 29999 00 0000 150</t>
  </si>
  <si>
    <t>000 2 02 29999 04 0000 150</t>
  </si>
  <si>
    <t>000 2 02 30000 00 0000 150</t>
  </si>
  <si>
    <t>000 2 02 30024 00 0000 150</t>
  </si>
  <si>
    <t>000 2 02 30024 04 0000 150</t>
  </si>
  <si>
    <t>000 2 02 30029 00 0000 150</t>
  </si>
  <si>
    <t>000 2 02 30029 04 0000 150</t>
  </si>
  <si>
    <t>000 2 02 35120 00 0000 150</t>
  </si>
  <si>
    <t>000 2 02 35120 04 0000 150</t>
  </si>
  <si>
    <t>000 2 02 35304 00 0000 150</t>
  </si>
  <si>
    <t>000 2 02 35304 04 0000 150</t>
  </si>
  <si>
    <t>000 2 02 35930 00 0000 150</t>
  </si>
  <si>
    <t>000 2 02 35930 04 0000 150</t>
  </si>
  <si>
    <t>000 2 02 36900 00 0000 150</t>
  </si>
  <si>
    <t>000 2 02 36900 04 0000 150</t>
  </si>
  <si>
    <t>000 2 02 39999 00 0000 150</t>
  </si>
  <si>
    <t>000 2 02 39999 04 0000 150</t>
  </si>
  <si>
    <t>000 2 02 40000 00 0000 150</t>
  </si>
  <si>
    <t>000 2 02 45179 00 0000 150</t>
  </si>
  <si>
    <t>000 2 02 45179 04 0000 150</t>
  </si>
  <si>
    <t>000 2 02 45303 00 0000 150</t>
  </si>
  <si>
    <t>000 2 02 45303 04 0000 150</t>
  </si>
  <si>
    <t>000 2 02 49999 00 0000 150</t>
  </si>
  <si>
    <t>000 2 02 49999 04 0000 150</t>
  </si>
  <si>
    <t>000 2 07 00000 00 0000 000</t>
  </si>
  <si>
    <t>000 2 07 04000 04 0000 150</t>
  </si>
  <si>
    <t>000 2 07 04050 04 0000 150</t>
  </si>
  <si>
    <t>000 2 08 00000 00 0000 000</t>
  </si>
  <si>
    <t>000 2 08 04000 04 0000 150</t>
  </si>
  <si>
    <t>000 2 19 00000 00 0000 000</t>
  </si>
  <si>
    <t>000 2 19 00000 04 0000 150</t>
  </si>
  <si>
    <t>000 2 19 60010 04 0000 150</t>
  </si>
  <si>
    <t>Код расхода по бюджетной классификации</t>
  </si>
  <si>
    <t>Расходы бюджета - всего</t>
  </si>
  <si>
    <t>851 0102 99 9 99 10010 000</t>
  </si>
  <si>
    <t>851 0102 99 9 99 10010 100</t>
  </si>
  <si>
    <t>851 0102 99 9 99 10010 120</t>
  </si>
  <si>
    <t>851 0102 99 9 99 10010 121</t>
  </si>
  <si>
    <t>851 0102 99 9 99 10010 129</t>
  </si>
  <si>
    <t>851 0104 99 9 99 10030 000</t>
  </si>
  <si>
    <t>851 0104 99 9 99 10030 100</t>
  </si>
  <si>
    <t>851 0104 99 9 99 10030 120</t>
  </si>
  <si>
    <t>851 0104 99 9 99 10030 121</t>
  </si>
  <si>
    <t>851 0104 99 9 99 10030 129</t>
  </si>
  <si>
    <t>851 0105 99 9 99 51200 000</t>
  </si>
  <si>
    <t>851 0105 99 9 99 51200 200</t>
  </si>
  <si>
    <t>851 0105 99 9 99 51200 240</t>
  </si>
  <si>
    <t>851 0105 99 9 99 51200 244</t>
  </si>
  <si>
    <t>851 0111 99 9 99 20010 000</t>
  </si>
  <si>
    <t>851 0111 99 9 99 20010 800</t>
  </si>
  <si>
    <t>851 0111 99 9 99 20010 870</t>
  </si>
  <si>
    <t>851 0113 01 9 01 26020 000</t>
  </si>
  <si>
    <t>851 0113 01 9 01 26020 200</t>
  </si>
  <si>
    <t>851 0113 01 9 01 26020 240</t>
  </si>
  <si>
    <t>851 0113 01 9 01 26020 242</t>
  </si>
  <si>
    <t>851 0113 16 9 01 27010 000</t>
  </si>
  <si>
    <t>851 0113 16 9 01 27010 100</t>
  </si>
  <si>
    <t>851 0113 16 9 01 27010 120</t>
  </si>
  <si>
    <t>851 0113 16 9 01 27010 122</t>
  </si>
  <si>
    <t>851 0113 16 9 01 27010 200</t>
  </si>
  <si>
    <t>851 0113 16 9 01 27010 240</t>
  </si>
  <si>
    <t>851 0113 16 9 01 27010 244</t>
  </si>
  <si>
    <t>851 0113 99 9 99 10030 000</t>
  </si>
  <si>
    <t>851 0113 99 9 99 10030 100</t>
  </si>
  <si>
    <t>851 0113 99 9 99 10030 120</t>
  </si>
  <si>
    <t>851 0113 99 9 99 10030 121</t>
  </si>
  <si>
    <t>851 0113 99 9 99 10030 122</t>
  </si>
  <si>
    <t>851 0113 99 9 99 10030 129</t>
  </si>
  <si>
    <t>851 0113 99 9 99 20040 000</t>
  </si>
  <si>
    <t>851 0113 99 9 99 20040 200</t>
  </si>
  <si>
    <t>851 0113 99 9 99 20040 240</t>
  </si>
  <si>
    <t>851 0113 99 9 99 20040 244</t>
  </si>
  <si>
    <t>851 0113 99 9 99 20040 247</t>
  </si>
  <si>
    <t>851 0113 99 9 99 20040 800</t>
  </si>
  <si>
    <t>851 0113 99 9 99 20040 850</t>
  </si>
  <si>
    <t>851 0113 99 9 99 20040 851</t>
  </si>
  <si>
    <t>851 0113 99 9 99 20090 000</t>
  </si>
  <si>
    <t>851 0113 99 9 99 20090 200</t>
  </si>
  <si>
    <t>851 0113 99 9 99 20090 240</t>
  </si>
  <si>
    <t>851 0113 99 9 99 20090 244</t>
  </si>
  <si>
    <t>851 0113 99 9 99 20100 000</t>
  </si>
  <si>
    <t>851 0113 99 9 99 20100 200</t>
  </si>
  <si>
    <t>851 0113 99 9 99 20100 240</t>
  </si>
  <si>
    <t>851 0113 99 9 99 20100 244</t>
  </si>
  <si>
    <t>851 0113 99 9 99 20110 000</t>
  </si>
  <si>
    <t>851 0113 99 9 99 20110 800</t>
  </si>
  <si>
    <t>851 0113 99 9 99 20110 850</t>
  </si>
  <si>
    <t>851 0113 99 9 99 20110 853</t>
  </si>
  <si>
    <t>851 0113 99 9 99 20130 000</t>
  </si>
  <si>
    <t>851 0113 99 9 99 20130 200</t>
  </si>
  <si>
    <t>851 0113 99 9 99 20130 240</t>
  </si>
  <si>
    <t>851 0113 99 9 99 20130 244</t>
  </si>
  <si>
    <t>851 0113 99 9 99 24010 000</t>
  </si>
  <si>
    <t>851 0113 99 9 99 24010 200</t>
  </si>
  <si>
    <t>851 0113 99 9 99 24010 240</t>
  </si>
  <si>
    <t>851 0113 99 9 99 24010 244</t>
  </si>
  <si>
    <t>851 0113 99 9 99 27010 000</t>
  </si>
  <si>
    <t>851 0113 99 9 99 27010 200</t>
  </si>
  <si>
    <t>851 0113 99 9 99 27010 240</t>
  </si>
  <si>
    <t>851 0113 99 9 99 27010 244</t>
  </si>
  <si>
    <t>851 0113 99 9 99 27040 000</t>
  </si>
  <si>
    <t>851 0113 99 9 99 27040 800</t>
  </si>
  <si>
    <t>851 0113 99 9 99 27040 830</t>
  </si>
  <si>
    <t>851 0113 99 9 99 27040 831</t>
  </si>
  <si>
    <t>851 0113 99 9 99 27040 850</t>
  </si>
  <si>
    <t>851 0113 99 9 99 27040 853</t>
  </si>
  <si>
    <t>851 0113 99 9 99 41040 000</t>
  </si>
  <si>
    <t>851 0113 99 9 99 41040 200</t>
  </si>
  <si>
    <t>851 0113 99 9 99 41040 240</t>
  </si>
  <si>
    <t>851 0113 99 9 99 41040 244</t>
  </si>
  <si>
    <t>851 0113 99 9 99 59300 000</t>
  </si>
  <si>
    <t>851 0113 99 9 99 59300 100</t>
  </si>
  <si>
    <t>851 0113 99 9 99 59300 120</t>
  </si>
  <si>
    <t>851 0113 99 9 99 59300 121</t>
  </si>
  <si>
    <t>851 0113 99 9 99 59300 129</t>
  </si>
  <si>
    <t>851 0113 99 9 99 59300 200</t>
  </si>
  <si>
    <t>851 0113 99 9 99 59300 240</t>
  </si>
  <si>
    <t>851 0113 99 9 99 59300 242</t>
  </si>
  <si>
    <t>851 0113 99 9 99 59300 244</t>
  </si>
  <si>
    <t>851 0113 99 9 99 70010 000</t>
  </si>
  <si>
    <t>851 0113 99 9 99 70010 100</t>
  </si>
  <si>
    <t>851 0113 99 9 99 70010 110</t>
  </si>
  <si>
    <t>851 0113 99 9 99 70010 111</t>
  </si>
  <si>
    <t>851 0113 99 9 99 70010 112</t>
  </si>
  <si>
    <t>851 0113 99 9 99 70010 119</t>
  </si>
  <si>
    <t>851 0113 99 9 99 70010 200</t>
  </si>
  <si>
    <t>851 0113 99 9 99 70010 240</t>
  </si>
  <si>
    <t>851 0113 99 9 99 70010 242</t>
  </si>
  <si>
    <t>851 0113 99 9 99 70010 244</t>
  </si>
  <si>
    <t>851 0113 99 9 99 70010 247</t>
  </si>
  <si>
    <t>851 0113 99 9 99 70010 800</t>
  </si>
  <si>
    <t>851 0113 99 9 99 70010 850</t>
  </si>
  <si>
    <t>851 0113 99 9 99 70010 852</t>
  </si>
  <si>
    <t>851 0113 99 9 99 70193 000</t>
  </si>
  <si>
    <t>851 0113 99 9 99 70193 100</t>
  </si>
  <si>
    <t>851 0113 99 9 99 70193 110</t>
  </si>
  <si>
    <t>851 0113 99 9 99 70193 111</t>
  </si>
  <si>
    <t>851 0113 99 9 99 70193 119</t>
  </si>
  <si>
    <t>851 0113 99 9 99 70193 200</t>
  </si>
  <si>
    <t>851 0113 99 9 99 70193 240</t>
  </si>
  <si>
    <t>851 0113 99 9 99 70193 242</t>
  </si>
  <si>
    <t>851 0113 99 9 99 70193 244</t>
  </si>
  <si>
    <t>851 0113 99 9 99 70193 300</t>
  </si>
  <si>
    <t>851 0113 99 9 99 70193 320</t>
  </si>
  <si>
    <t>851 0113 99 9 99 70193 321</t>
  </si>
  <si>
    <t>851 0113 99 9 99 93010 000</t>
  </si>
  <si>
    <t>851 0113 99 9 99 93010 100</t>
  </si>
  <si>
    <t>851 0113 99 9 99 93010 120</t>
  </si>
  <si>
    <t>851 0113 99 9 99 93010 121</t>
  </si>
  <si>
    <t>851 0113 99 9 99 93010 129</t>
  </si>
  <si>
    <t>851 0113 99 9 99 93030 000</t>
  </si>
  <si>
    <t>851 0113 99 9 99 93030 100</t>
  </si>
  <si>
    <t>851 0113 99 9 99 93030 120</t>
  </si>
  <si>
    <t>851 0113 99 9 99 93030 121</t>
  </si>
  <si>
    <t>851 0113 99 9 99 93030 129</t>
  </si>
  <si>
    <t>851 0113 99 9 99 93100 000</t>
  </si>
  <si>
    <t>851 0113 99 9 99 93100 100</t>
  </si>
  <si>
    <t>851 0113 99 9 99 93100 120</t>
  </si>
  <si>
    <t>851 0113 99 9 99 93100 121</t>
  </si>
  <si>
    <t>851 0113 99 9 99 93100 129</t>
  </si>
  <si>
    <t>851 0113 99 9 99 93100 200</t>
  </si>
  <si>
    <t>851 0113 99 9 99 93100 240</t>
  </si>
  <si>
    <t>851 0113 99 9 99 93100 244</t>
  </si>
  <si>
    <t>851 0113 99 9 99 93180 000</t>
  </si>
  <si>
    <t>851 0113 99 9 99 93180 100</t>
  </si>
  <si>
    <t>851 0113 99 9 99 93180 120</t>
  </si>
  <si>
    <t>851 0113 99 9 99 93180 121</t>
  </si>
  <si>
    <t>851 0113 99 9 99 93180 129</t>
  </si>
  <si>
    <t>851 0113 99 9 99 93210 000</t>
  </si>
  <si>
    <t>851 0113 99 9 99 93210 200</t>
  </si>
  <si>
    <t>851 0113 99 9 99 93210 240</t>
  </si>
  <si>
    <t>851 0113 99 9 99 93210 244</t>
  </si>
  <si>
    <t>851 0113 99 9 99 S0131 000</t>
  </si>
  <si>
    <t>851 0113 99 9 99 S0131 200</t>
  </si>
  <si>
    <t>851 0113 99 9 99 S0131 240</t>
  </si>
  <si>
    <t>851 0113 99 9 99 S0131 244</t>
  </si>
  <si>
    <t>851 0204 99 9 99 20060 000</t>
  </si>
  <si>
    <t>851 0204 99 9 99 20060 200</t>
  </si>
  <si>
    <t>851 0204 99 9 99 20060 240</t>
  </si>
  <si>
    <t>851 0204 99 9 99 20060 244</t>
  </si>
  <si>
    <t>851 0309 09 9 01 24010 000</t>
  </si>
  <si>
    <t>851 0309 09 9 01 24010 200</t>
  </si>
  <si>
    <t>851 0309 09 9 01 24010 240</t>
  </si>
  <si>
    <t>851 0309 09 9 01 24010 244</t>
  </si>
  <si>
    <t>851 0309 09 9 02 24040 000</t>
  </si>
  <si>
    <t>851 0309 09 9 02 24040 200</t>
  </si>
  <si>
    <t>851 0309 09 9 02 24040 240</t>
  </si>
  <si>
    <t>851 0309 09 9 02 24040 242</t>
  </si>
  <si>
    <t>851 0309 09 9 04 27010 000</t>
  </si>
  <si>
    <t>851 0309 09 9 04 27010 200</t>
  </si>
  <si>
    <t>851 0309 09 9 04 27010 240</t>
  </si>
  <si>
    <t>851 0309 09 9 04 27010 244</t>
  </si>
  <si>
    <t>851 0309 09 9 04 70030 000</t>
  </si>
  <si>
    <t>851 0309 09 9 04 70030 100</t>
  </si>
  <si>
    <t>851 0309 09 9 04 70030 110</t>
  </si>
  <si>
    <t>851 0309 09 9 04 70030 111</t>
  </si>
  <si>
    <t>851 0309 09 9 04 70030 119</t>
  </si>
  <si>
    <t>851 0309 09 9 04 70030 200</t>
  </si>
  <si>
    <t>851 0309 09 9 04 70030 240</t>
  </si>
  <si>
    <t>851 0309 09 9 04 70030 242</t>
  </si>
  <si>
    <t>851 0309 09 9 04 70030 244</t>
  </si>
  <si>
    <t>851 0309 09 9 04 70030 247</t>
  </si>
  <si>
    <t>851 0309 09 9 04 70040 000</t>
  </si>
  <si>
    <t>851 0309 09 9 04 70040 100</t>
  </si>
  <si>
    <t>851 0309 09 9 04 70040 110</t>
  </si>
  <si>
    <t>851 0309 09 9 04 70040 111</t>
  </si>
  <si>
    <t>851 0309 09 9 04 70040 119</t>
  </si>
  <si>
    <t>851 0309 09 9 04 70040 200</t>
  </si>
  <si>
    <t>851 0309 09 9 04 70040 240</t>
  </si>
  <si>
    <t>851 0309 09 9 04 70040 242</t>
  </si>
  <si>
    <t>851 0309 09 9 04 70040 244</t>
  </si>
  <si>
    <t>851 0309 09 9 04 70040 247</t>
  </si>
  <si>
    <t>851 0310 09 9 03 24020 000</t>
  </si>
  <si>
    <t>851 0310 09 9 03 24020 200</t>
  </si>
  <si>
    <t>851 0310 09 9 03 24020 240</t>
  </si>
  <si>
    <t>851 0310 09 9 03 24020 244</t>
  </si>
  <si>
    <t>851 0310 09 9 04 70050 000</t>
  </si>
  <si>
    <t>851 0310 09 9 04 70050 100</t>
  </si>
  <si>
    <t>851 0310 09 9 04 70050 110</t>
  </si>
  <si>
    <t>851 0310 09 9 04 70050 111</t>
  </si>
  <si>
    <t>851 0310 09 9 04 70050 112</t>
  </si>
  <si>
    <t>851 0310 09 9 04 70050 119</t>
  </si>
  <si>
    <t>851 0310 09 9 04 70050 200</t>
  </si>
  <si>
    <t>851 0310 09 9 04 70050 240</t>
  </si>
  <si>
    <t>851 0310 09 9 04 70050 242</t>
  </si>
  <si>
    <t>851 0310 09 9 04 70050 244</t>
  </si>
  <si>
    <t>851 0310 99 9 99 23800 000</t>
  </si>
  <si>
    <t>851 0310 99 9 99 23800 200</t>
  </si>
  <si>
    <t>851 0310 99 9 99 23800 240</t>
  </si>
  <si>
    <t>851 0310 99 9 99 23800 244</t>
  </si>
  <si>
    <t>851 0405 99 9 99 43101 000</t>
  </si>
  <si>
    <t>851 0405 99 9 99 43101 200</t>
  </si>
  <si>
    <t>851 0405 99 9 99 43101 240</t>
  </si>
  <si>
    <t>851 0405 99 9 99 43101 244</t>
  </si>
  <si>
    <t>851 0405 99 9 99 93040 000</t>
  </si>
  <si>
    <t>851 0405 99 9 99 93040 100</t>
  </si>
  <si>
    <t>851 0405 99 9 99 93040 110</t>
  </si>
  <si>
    <t>851 0405 99 9 99 93040 111</t>
  </si>
  <si>
    <t>851 0405 99 9 99 93040 119</t>
  </si>
  <si>
    <t>851 0405 99 9 99 93040 200</t>
  </si>
  <si>
    <t>851 0405 99 9 99 93040 240</t>
  </si>
  <si>
    <t>851 0405 99 9 99 93040 244</t>
  </si>
  <si>
    <t>851 0405 99 9 99 93040 247</t>
  </si>
  <si>
    <t>851 0405 99 9 99 93040 800</t>
  </si>
  <si>
    <t>851 0405 99 9 99 93040 850</t>
  </si>
  <si>
    <t>851 0405 99 9 99 93040 852</t>
  </si>
  <si>
    <t>851 0408 30 9 01 40101 000</t>
  </si>
  <si>
    <t>851 0408 30 9 01 40101 200</t>
  </si>
  <si>
    <t>851 0408 30 9 01 40101 240</t>
  </si>
  <si>
    <t>851 0408 30 9 01 40101 244</t>
  </si>
  <si>
    <t>851 0408 99 9 99 93130 000</t>
  </si>
  <si>
    <t>851 0408 99 9 99 93130 100</t>
  </si>
  <si>
    <t>851 0408 99 9 99 93130 120</t>
  </si>
  <si>
    <t>851 0408 99 9 99 93130 121</t>
  </si>
  <si>
    <t>851 0408 99 9 99 93130 129</t>
  </si>
  <si>
    <t>851 0409 06 9 01 40020 000</t>
  </si>
  <si>
    <t>851 0409 06 9 01 40020 200</t>
  </si>
  <si>
    <t>851 0409 06 9 01 40020 240</t>
  </si>
  <si>
    <t>851 0409 06 9 01 40020 244</t>
  </si>
  <si>
    <t>851 0409 06 9 01 40030 000</t>
  </si>
  <si>
    <t>851 0409 06 9 01 40030 200</t>
  </si>
  <si>
    <t>851 0409 06 9 01 40030 240</t>
  </si>
  <si>
    <t>851 0409 06 9 01 40030 244</t>
  </si>
  <si>
    <t>851 0409 06 9 01 70197 000</t>
  </si>
  <si>
    <t>851 0409 06 9 01 70197 100</t>
  </si>
  <si>
    <t>851 0409 06 9 01 70197 110</t>
  </si>
  <si>
    <t>851 0409 06 9 01 70197 111</t>
  </si>
  <si>
    <t>851 0409 06 9 01 70197 112</t>
  </si>
  <si>
    <t>851 0409 06 9 01 70197 119</t>
  </si>
  <si>
    <t>851 0409 06 9 01 70197 200</t>
  </si>
  <si>
    <t>851 0409 06 9 01 70197 240</t>
  </si>
  <si>
    <t>851 0409 06 9 01 70197 242</t>
  </si>
  <si>
    <t>851 0409 06 9 01 70197 244</t>
  </si>
  <si>
    <t>851 0409 06 9 01 70197 247</t>
  </si>
  <si>
    <t>851 0409 06 9 01 70197 800</t>
  </si>
  <si>
    <t>851 0409 06 9 01 70197 850</t>
  </si>
  <si>
    <t>851 0409 06 9 01 70197 852</t>
  </si>
  <si>
    <t>851 0409 06 9 01 70197 853</t>
  </si>
  <si>
    <t>851 0409 07 9 02 40060 000</t>
  </si>
  <si>
    <t>851 0409 07 9 02 40060 400</t>
  </si>
  <si>
    <t>851 0409 07 9 02 40060 410</t>
  </si>
  <si>
    <t>851 0409 07 9 02 40060 414</t>
  </si>
  <si>
    <t>851 0412 11 9 05 R505H 000</t>
  </si>
  <si>
    <t>851 0412 11 9 05 R505H 200</t>
  </si>
  <si>
    <t>851 0412 11 9 05 R505H 240</t>
  </si>
  <si>
    <t>851 0412 11 9 05 R505H 244</t>
  </si>
  <si>
    <t>851 0412 11 9 05 Д505Н 000</t>
  </si>
  <si>
    <t>851 0412 11 9 05 Д505Н 200</t>
  </si>
  <si>
    <t>851 0412 11 9 05 Д505Н 240</t>
  </si>
  <si>
    <t>851 0412 11 9 05 Д505Н 244</t>
  </si>
  <si>
    <t>851 0412 13 9 02 62010 000</t>
  </si>
  <si>
    <t>851 0412 13 9 02 62010 800</t>
  </si>
  <si>
    <t>851 0412 13 9 02 62010 810</t>
  </si>
  <si>
    <t>851 0412 13 9 02 62010 811</t>
  </si>
  <si>
    <t>851 0412 13 9 02 62020 000</t>
  </si>
  <si>
    <t>851 0412 13 9 02 62020 800</t>
  </si>
  <si>
    <t>851 0412 13 9 02 62020 810</t>
  </si>
  <si>
    <t>851 0412 13 9 02 62020 811</t>
  </si>
  <si>
    <t>851 0412 13 9 02 62040 000</t>
  </si>
  <si>
    <t>851 0412 13 9 02 62040 800</t>
  </si>
  <si>
    <t>851 0412 13 9 02 62040 810</t>
  </si>
  <si>
    <t>851 0412 13 9 02 62040 811</t>
  </si>
  <si>
    <t>851 0412 99 9 99 70191 000</t>
  </si>
  <si>
    <t>851 0412 99 9 99 70191 100</t>
  </si>
  <si>
    <t>851 0412 99 9 99 70191 110</t>
  </si>
  <si>
    <t>851 0412 99 9 99 70191 111</t>
  </si>
  <si>
    <t>851 0412 99 9 99 70191 119</t>
  </si>
  <si>
    <t>851 0412 99 9 99 70191 200</t>
  </si>
  <si>
    <t>851 0412 99 9 99 70191 240</t>
  </si>
  <si>
    <t>851 0412 99 9 99 70191 242</t>
  </si>
  <si>
    <t>851 0412 99 9 99 70191 243</t>
  </si>
  <si>
    <t>851 0412 99 9 99 70191 244</t>
  </si>
  <si>
    <t>851 0412 99 9 99 70191 247</t>
  </si>
  <si>
    <t>851 0412 99 9 99 70191 800</t>
  </si>
  <si>
    <t>851 0412 99 9 99 70191 850</t>
  </si>
  <si>
    <t>851 0412 99 9 99 70191 851</t>
  </si>
  <si>
    <t>851 0501 08 9 09 S2330 000</t>
  </si>
  <si>
    <t>851 0501 08 9 09 S2330 800</t>
  </si>
  <si>
    <t>851 0501 08 9 09 S2330 810</t>
  </si>
  <si>
    <t>851 0501 08 9 09 S2330 811</t>
  </si>
  <si>
    <t>851 0501 08 9 11 S2140 000</t>
  </si>
  <si>
    <t>851 0501 08 9 11 S2140 800</t>
  </si>
  <si>
    <t>851 0501 08 9 11 S2140 810</t>
  </si>
  <si>
    <t>851 0501 08 9 11 S2140 811</t>
  </si>
  <si>
    <t>851 0502 07 9 02 42080 000</t>
  </si>
  <si>
    <t>851 0502 07 9 02 42080 200</t>
  </si>
  <si>
    <t>851 0502 07 9 02 42080 240</t>
  </si>
  <si>
    <t>851 0502 07 9 02 42080 244</t>
  </si>
  <si>
    <t>851 0502 07 9 02 R505С 000</t>
  </si>
  <si>
    <t>851 0502 07 9 02 R505С 200</t>
  </si>
  <si>
    <t>851 0502 07 9 02 R505С 240</t>
  </si>
  <si>
    <t>851 0502 07 9 02 R505С 244</t>
  </si>
  <si>
    <t>851 0502 07 9 02 S2100 000</t>
  </si>
  <si>
    <t>851 0502 07 9 02 S2100 200</t>
  </si>
  <si>
    <t>851 0502 07 9 02 S2100 240</t>
  </si>
  <si>
    <t>851 0502 07 9 02 S2100 244</t>
  </si>
  <si>
    <t>851 0502 08 7 И3 51541 000</t>
  </si>
  <si>
    <t>851 0502 08 7 И3 51541 200</t>
  </si>
  <si>
    <t>851 0502 08 7 И3 51541 240</t>
  </si>
  <si>
    <t>851 0502 08 7 И3 51541 243</t>
  </si>
  <si>
    <t>851 0502 08 9 02 SТ003 000</t>
  </si>
  <si>
    <t>851 0502 08 9 02 SТ003 200</t>
  </si>
  <si>
    <t>851 0502 08 9 02 SТ003 240</t>
  </si>
  <si>
    <t>851 0502 08 9 02 SТ003 243</t>
  </si>
  <si>
    <t>851 0502 08 9 05 S2620 000</t>
  </si>
  <si>
    <t>851 0502 08 9 05 S2620 200</t>
  </si>
  <si>
    <t>851 0502 08 9 05 S2620 240</t>
  </si>
  <si>
    <t>851 0502 08 9 05 S2620 244</t>
  </si>
  <si>
    <t>851 0502 08 9 05 Д2620 000</t>
  </si>
  <si>
    <t>851 0502 08 9 05 Д2620 200</t>
  </si>
  <si>
    <t>851 0502 08 9 05 Д2620 240</t>
  </si>
  <si>
    <t>851 0502 08 9 05 Д2620 244</t>
  </si>
  <si>
    <t>851 0502 08 9 10 R505С 000</t>
  </si>
  <si>
    <t>851 0502 08 9 10 R505С 200</t>
  </si>
  <si>
    <t>851 0502 08 9 10 R505С 240</t>
  </si>
  <si>
    <t>851 0502 08 9 10 R505С 244</t>
  </si>
  <si>
    <t>851 0502 08 9 10 А505С 000</t>
  </si>
  <si>
    <t>851 0502 08 9 10 А505С 200</t>
  </si>
  <si>
    <t>851 0502 08 9 10 А505С 240</t>
  </si>
  <si>
    <t>851 0502 08 9 10 А505С 244</t>
  </si>
  <si>
    <t>851 0503 08 9 06 43080 000</t>
  </si>
  <si>
    <t>851 0503 08 9 06 43080 200</t>
  </si>
  <si>
    <t>851 0503 08 9 06 43080 240</t>
  </si>
  <si>
    <t>851 0503 08 9 06 43080 247</t>
  </si>
  <si>
    <t>851 0503 08 9 07 43040 000</t>
  </si>
  <si>
    <t>851 0503 08 9 07 43040 200</t>
  </si>
  <si>
    <t>851 0503 08 9 07 43040 240</t>
  </si>
  <si>
    <t>851 0503 08 9 07 43040 244</t>
  </si>
  <si>
    <t>851 0503 08 9 07 64094 000</t>
  </si>
  <si>
    <t>851 0503 08 9 07 64094 800</t>
  </si>
  <si>
    <t>851 0503 08 9 07 64094 810</t>
  </si>
  <si>
    <t>851 0503 08 9 07 64094 811</t>
  </si>
  <si>
    <t>851 0503 21 1 01 S2170 000</t>
  </si>
  <si>
    <t>851 0503 21 1 01 S2170 200</t>
  </si>
  <si>
    <t>851 0503 21 1 01 S2170 240</t>
  </si>
  <si>
    <t>851 0503 21 1 01 S2170 244</t>
  </si>
  <si>
    <t>851 0503 21 7 И4 54240 000</t>
  </si>
  <si>
    <t>851 0503 21 7 И4 54240 200</t>
  </si>
  <si>
    <t>851 0503 21 7 И4 54240 240</t>
  </si>
  <si>
    <t>851 0503 21 7 И4 54240 244</t>
  </si>
  <si>
    <t>851 0503 21 7 И4 55550 000</t>
  </si>
  <si>
    <t>851 0503 21 7 И4 55550 200</t>
  </si>
  <si>
    <t>851 0503 21 7 И4 55550 240</t>
  </si>
  <si>
    <t>851 0503 21 7 И4 55550 244</t>
  </si>
  <si>
    <t>851 0503 21 7 И4 Д5550 000</t>
  </si>
  <si>
    <t>851 0503 21 7 И4 Д5550 200</t>
  </si>
  <si>
    <t>851 0503 21 7 И4 Д5550 240</t>
  </si>
  <si>
    <t>851 0503 21 7 И4 Д5550 244</t>
  </si>
  <si>
    <t>851 0503 25 9 01 43010 000</t>
  </si>
  <si>
    <t>851 0503 25 9 01 43010 200</t>
  </si>
  <si>
    <t>851 0503 25 9 01 43010 240</t>
  </si>
  <si>
    <t>851 0503 25 9 01 43010 244</t>
  </si>
  <si>
    <t>851 0503 25 9 01 43040 000</t>
  </si>
  <si>
    <t>851 0503 25 9 01 43040 200</t>
  </si>
  <si>
    <t>851 0503 25 9 01 43040 240</t>
  </si>
  <si>
    <t>851 0503 25 9 01 43040 244</t>
  </si>
  <si>
    <t>851 0503 25 9 01 43070 000</t>
  </si>
  <si>
    <t>851 0503 25 9 01 43070 200</t>
  </si>
  <si>
    <t>851 0503 25 9 01 43070 240</t>
  </si>
  <si>
    <t>851 0503 25 9 01 43070 244</t>
  </si>
  <si>
    <t>851 0503 25 9 01 43100 000</t>
  </si>
  <si>
    <t>851 0503 25 9 01 43100 200</t>
  </si>
  <si>
    <t>851 0503 25 9 01 43100 240</t>
  </si>
  <si>
    <t>851 0503 25 9 01 43100 244</t>
  </si>
  <si>
    <t>851 0503 28 6 4Ц S2363 000</t>
  </si>
  <si>
    <t>851 0503 28 6 4Ц S2363 200</t>
  </si>
  <si>
    <t>851 0503 28 6 4Ц S2363 240</t>
  </si>
  <si>
    <t>851 0503 28 6 4Ц S2363 244</t>
  </si>
  <si>
    <t>851 0503 99 9 99 27114 000</t>
  </si>
  <si>
    <t>851 0503 99 9 99 27114 200</t>
  </si>
  <si>
    <t>851 0503 99 9 99 27114 240</t>
  </si>
  <si>
    <t>851 0503 99 9 99 27114 244</t>
  </si>
  <si>
    <t>851 0503 99 9 99 43040 000</t>
  </si>
  <si>
    <t>851 0503 99 9 99 43040 200</t>
  </si>
  <si>
    <t>851 0503 99 9 99 43040 240</t>
  </si>
  <si>
    <t>851 0503 99 9 99 43040 244</t>
  </si>
  <si>
    <t>851 0503 99 9 99 70180 000</t>
  </si>
  <si>
    <t>851 0503 99 9 99 70180 600</t>
  </si>
  <si>
    <t>851 0503 99 9 99 70180 610</t>
  </si>
  <si>
    <t>851 0503 99 9 99 70180 611</t>
  </si>
  <si>
    <t>851 0503 99 9 99 70181 000</t>
  </si>
  <si>
    <t>851 0503 99 9 99 70181 600</t>
  </si>
  <si>
    <t>851 0503 99 9 99 70181 610</t>
  </si>
  <si>
    <t>851 0503 99 9 99 70181 611</t>
  </si>
  <si>
    <t>851 0503 99 9 99 70192 000</t>
  </si>
  <si>
    <t>851 0503 99 9 99 70192 100</t>
  </si>
  <si>
    <t>851 0503 99 9 99 70192 110</t>
  </si>
  <si>
    <t>851 0503 99 9 99 70192 111</t>
  </si>
  <si>
    <t>851 0503 99 9 99 70192 119</t>
  </si>
  <si>
    <t>851 0503 99 9 99 70192 200</t>
  </si>
  <si>
    <t>851 0503 99 9 99 70192 240</t>
  </si>
  <si>
    <t>851 0503 99 9 99 70192 242</t>
  </si>
  <si>
    <t>851 0503 99 9 99 70192 244</t>
  </si>
  <si>
    <t>851 0505 99 9 99 70194 000</t>
  </si>
  <si>
    <t>851 0505 99 9 99 70194 100</t>
  </si>
  <si>
    <t>851 0505 99 9 99 70194 110</t>
  </si>
  <si>
    <t>851 0505 99 9 99 70194 111</t>
  </si>
  <si>
    <t>851 0505 99 9 99 70194 119</t>
  </si>
  <si>
    <t>851 0505 99 9 99 70194 200</t>
  </si>
  <si>
    <t>851 0505 99 9 99 70194 240</t>
  </si>
  <si>
    <t>851 0505 99 9 99 70194 242</t>
  </si>
  <si>
    <t>851 0505 99 9 99 93120 000</t>
  </si>
  <si>
    <t>851 0505 99 9 99 93120 100</t>
  </si>
  <si>
    <t>851 0505 99 9 99 93120 120</t>
  </si>
  <si>
    <t>851 0505 99 9 99 93120 121</t>
  </si>
  <si>
    <t>851 0505 99 9 99 93120 129</t>
  </si>
  <si>
    <t>851 0505 99 9 99 93120 200</t>
  </si>
  <si>
    <t>851 0505 99 9 99 93120 240</t>
  </si>
  <si>
    <t>851 0505 99 9 99 93120 244</t>
  </si>
  <si>
    <t>851 0701 05 1 01 70130 000</t>
  </si>
  <si>
    <t>851 0701 05 1 01 70130 200</t>
  </si>
  <si>
    <t>851 0701 05 1 01 70130 240</t>
  </si>
  <si>
    <t>851 0701 05 1 01 70130 244</t>
  </si>
  <si>
    <t>851 0701 28 6 4Ц S2361 000</t>
  </si>
  <si>
    <t>851 0701 28 6 4Ц S2361 200</t>
  </si>
  <si>
    <t>851 0701 28 6 4Ц S2361 240</t>
  </si>
  <si>
    <t>851 0701 28 6 4Ц S2361 244</t>
  </si>
  <si>
    <t>851 0701 28 6 4Ц S2362 000</t>
  </si>
  <si>
    <t>851 0701 28 6 4Ц S2362 200</t>
  </si>
  <si>
    <t>851 0701 28 6 4Ц S2362 240</t>
  </si>
  <si>
    <t>851 0701 28 6 4Ц S2362 244</t>
  </si>
  <si>
    <t>851 0702 28 6 4Ц S2751 000</t>
  </si>
  <si>
    <t>851 0702 28 6 4Ц S2751 200</t>
  </si>
  <si>
    <t>851 0702 28 6 4Ц S2751 240</t>
  </si>
  <si>
    <t>851 0702 28 6 4Ц S2751 244</t>
  </si>
  <si>
    <t>851 0702 28 6 4Ц S2752 000</t>
  </si>
  <si>
    <t>851 0702 28 6 4Ц S2752 200</t>
  </si>
  <si>
    <t>851 0702 28 6 4Ц S2752 240</t>
  </si>
  <si>
    <t>851 0702 28 6 4Ц S2752 244</t>
  </si>
  <si>
    <t>851 0702 28 6 4Ц S2753 000</t>
  </si>
  <si>
    <t>851 0702 28 6 4Ц S2753 200</t>
  </si>
  <si>
    <t>851 0702 28 6 4Ц S2753 240</t>
  </si>
  <si>
    <t>851 0702 28 6 4Ц S2753 244</t>
  </si>
  <si>
    <t>851 0702 28 6 4Ц S2754 000</t>
  </si>
  <si>
    <t>851 0702 28 6 4Ц S2754 200</t>
  </si>
  <si>
    <t>851 0702 28 6 4Ц S2754 240</t>
  </si>
  <si>
    <t>851 0702 28 6 4Ц S2754 244</t>
  </si>
  <si>
    <t>851 0702 28 6 4Ц S2755 000</t>
  </si>
  <si>
    <t>851 0702 28 6 4Ц S2755 200</t>
  </si>
  <si>
    <t>851 0702 28 6 4Ц S2755 240</t>
  </si>
  <si>
    <t>851 0702 28 6 4Ц S2755 244</t>
  </si>
  <si>
    <t>851 0702 99 9 99 27113 000</t>
  </si>
  <si>
    <t>851 0702 99 9 99 27113 200</t>
  </si>
  <si>
    <t>851 0702 99 9 99 27113 240</t>
  </si>
  <si>
    <t>851 0702 99 9 99 27113 244</t>
  </si>
  <si>
    <t>851 0705 16 9 01 27010 000</t>
  </si>
  <si>
    <t>851 0705 16 9 01 27010 200</t>
  </si>
  <si>
    <t>851 0705 16 9 01 27010 240</t>
  </si>
  <si>
    <t>851 0705 16 9 01 27010 244</t>
  </si>
  <si>
    <t>851 0705 19 9 01 27010 000</t>
  </si>
  <si>
    <t>851 0705 19 9 01 27010 200</t>
  </si>
  <si>
    <t>851 0705 19 9 01 27010 240</t>
  </si>
  <si>
    <t>851 0705 19 9 01 27010 244</t>
  </si>
  <si>
    <t>851 0707 05 5 01 25090 000</t>
  </si>
  <si>
    <t>851 0707 05 5 01 25090 300</t>
  </si>
  <si>
    <t>851 0707 05 5 01 25090 360</t>
  </si>
  <si>
    <t>851 0709 05 9 03 S2030 000</t>
  </si>
  <si>
    <t>851 0709 05 9 03 S2030 200</t>
  </si>
  <si>
    <t>851 0709 05 9 03 S2030 240</t>
  </si>
  <si>
    <t>851 0709 05 9 03 S2030 243</t>
  </si>
  <si>
    <t>851 0801 02 9 04 S2490 000</t>
  </si>
  <si>
    <t>851 0801 02 9 04 S2490 200</t>
  </si>
  <si>
    <t>851 0801 02 9 04 S2490 240</t>
  </si>
  <si>
    <t>851 0801 02 9 04 S2490 244</t>
  </si>
  <si>
    <t>851 0801 28 6 4Ц S2364 000</t>
  </si>
  <si>
    <t>851 0801 28 6 4Ц S2364 200</t>
  </si>
  <si>
    <t>851 0801 28 6 4Ц S2364 240</t>
  </si>
  <si>
    <t>851 0801 28 6 4Ц S2364 244</t>
  </si>
  <si>
    <t>851 1001 99 9 99 25010 000</t>
  </si>
  <si>
    <t>851 1001 99 9 99 25010 200</t>
  </si>
  <si>
    <t>851 1001 99 9 99 25010 240</t>
  </si>
  <si>
    <t>851 1001 99 9 99 25010 244</t>
  </si>
  <si>
    <t>851 1001 99 9 99 25010 300</t>
  </si>
  <si>
    <t>851 1001 99 9 99 25010 310</t>
  </si>
  <si>
    <t>851 1001 99 9 99 25010 312</t>
  </si>
  <si>
    <t>851 1001 99 9 99 25010 320</t>
  </si>
  <si>
    <t>851 1001 99 9 99 25010 321</t>
  </si>
  <si>
    <t>851 1003 99 9 99 25040 000</t>
  </si>
  <si>
    <t>851 1003 99 9 99 25040 200</t>
  </si>
  <si>
    <t>851 1003 99 9 99 25040 240</t>
  </si>
  <si>
    <t>851 1003 99 9 99 25040 244</t>
  </si>
  <si>
    <t>851 1003 99 9 99 25040 300</t>
  </si>
  <si>
    <t>851 1003 99 9 99 25040 310</t>
  </si>
  <si>
    <t>851 1003 99 9 99 25040 313</t>
  </si>
  <si>
    <t>851 1003 99 9 99 25100 000</t>
  </si>
  <si>
    <t>851 1003 99 9 99 25100 300</t>
  </si>
  <si>
    <t>851 1003 99 9 99 25100 320</t>
  </si>
  <si>
    <t>851 1003 99 9 99 25100 321</t>
  </si>
  <si>
    <t>851 1003 99 9 99 93190 000</t>
  </si>
  <si>
    <t>851 1003 99 9 99 93190 600</t>
  </si>
  <si>
    <t>851 1003 99 9 99 93190 610</t>
  </si>
  <si>
    <t>851 1003 99 9 99 93190 612</t>
  </si>
  <si>
    <t>851 1004 07 9 01 L4970 000</t>
  </si>
  <si>
    <t>851 1004 07 9 01 L4970 300</t>
  </si>
  <si>
    <t>851 1004 07 9 01 L4970 320</t>
  </si>
  <si>
    <t>851 1004 07 9 01 L4970 322</t>
  </si>
  <si>
    <t>851 1004 07 9 03 S2700 000</t>
  </si>
  <si>
    <t>851 1004 07 9 03 S2700 300</t>
  </si>
  <si>
    <t>851 1004 07 9 03 S2700 310</t>
  </si>
  <si>
    <t>851 1004 07 9 03 S2700 313</t>
  </si>
  <si>
    <t>851 1006 03 9 01 61040 000</t>
  </si>
  <si>
    <t>851 1006 03 9 01 61040 600</t>
  </si>
  <si>
    <t>851 1006 03 9 01 61040 630</t>
  </si>
  <si>
    <t>851 1006 03 9 01 61040 633</t>
  </si>
  <si>
    <t>851 1102 10 9 01 S2230 000</t>
  </si>
  <si>
    <t>851 1102 10 9 01 S2230 200</t>
  </si>
  <si>
    <t>851 1102 10 9 01 S2230 240</t>
  </si>
  <si>
    <t>851 1102 10 9 01 S2230 244</t>
  </si>
  <si>
    <t>851 1102 10 9 03 S2680 000</t>
  </si>
  <si>
    <t>851 1102 10 9 03 S2680 400</t>
  </si>
  <si>
    <t>851 1102 10 9 03 S2680 410</t>
  </si>
  <si>
    <t>851 1102 10 9 03 S2680 414</t>
  </si>
  <si>
    <t>851 1102 10 9 03 Д2680 000</t>
  </si>
  <si>
    <t>851 1102 10 9 03 Д2680 400</t>
  </si>
  <si>
    <t>851 1102 10 9 03 Д2680 410</t>
  </si>
  <si>
    <t>851 1102 10 9 03 Д2680 414</t>
  </si>
  <si>
    <t>851 1102 10 9 03 Д7010 000</t>
  </si>
  <si>
    <t>851 1102 10 9 03 Д7010 200</t>
  </si>
  <si>
    <t>851 1102 10 9 03 Д7010 240</t>
  </si>
  <si>
    <t>851 1102 10 9 03 Д7010 243</t>
  </si>
  <si>
    <t>851 1102 10 9 03 Д7010 400</t>
  </si>
  <si>
    <t>851 1102 10 9 03 Д7010 410</t>
  </si>
  <si>
    <t>851 1102 10 9 03 Д7010 414</t>
  </si>
  <si>
    <t>851 1202 99 9 99 70196 000</t>
  </si>
  <si>
    <t>851 1202 99 9 99 70196 600</t>
  </si>
  <si>
    <t>851 1202 99 9 99 70196 620</t>
  </si>
  <si>
    <t>851 1202 99 9 99 70196 621</t>
  </si>
  <si>
    <t>853 0103 16 9 01 27010 000</t>
  </si>
  <si>
    <t>853 0103 16 9 01 27010 100</t>
  </si>
  <si>
    <t>853 0103 16 9 01 27010 120</t>
  </si>
  <si>
    <t>853 0103 16 9 01 27010 122</t>
  </si>
  <si>
    <t>853 0103 99 9 99 10020 000</t>
  </si>
  <si>
    <t>853 0103 99 9 99 10020 100</t>
  </si>
  <si>
    <t>853 0103 99 9 99 10020 120</t>
  </si>
  <si>
    <t>853 0103 99 9 99 10020 121</t>
  </si>
  <si>
    <t>853 0103 99 9 99 10020 122</t>
  </si>
  <si>
    <t>853 0103 99 9 99 10020 129</t>
  </si>
  <si>
    <t>853 0103 99 9 99 10030 000</t>
  </si>
  <si>
    <t>853 0103 99 9 99 10030 100</t>
  </si>
  <si>
    <t>853 0103 99 9 99 10030 120</t>
  </si>
  <si>
    <t>853 0103 99 9 99 10030 121</t>
  </si>
  <si>
    <t>853 0103 99 9 99 10030 122</t>
  </si>
  <si>
    <t>853 0103 99 9 99 10030 129</t>
  </si>
  <si>
    <t>853 0103 99 9 99 10030 200</t>
  </si>
  <si>
    <t>853 0103 99 9 99 10030 240</t>
  </si>
  <si>
    <t>853 0103 99 9 99 10030 242</t>
  </si>
  <si>
    <t>853 0103 99 9 99 10030 244</t>
  </si>
  <si>
    <t>853 0103 99 9 99 10040 000</t>
  </si>
  <si>
    <t>853 0103 99 9 99 10040 100</t>
  </si>
  <si>
    <t>853 0103 99 9 99 10040 120</t>
  </si>
  <si>
    <t>853 0103 99 9 99 10040 121</t>
  </si>
  <si>
    <t>853 0103 99 9 99 10040 122</t>
  </si>
  <si>
    <t>853 0103 99 9 99 10040 129</t>
  </si>
  <si>
    <t>853 0103 99 9 99 20090 000</t>
  </si>
  <si>
    <t>853 0103 99 9 99 20090 200</t>
  </si>
  <si>
    <t>853 0103 99 9 99 20090 240</t>
  </si>
  <si>
    <t>853 0103 99 9 99 20090 244</t>
  </si>
  <si>
    <t>853 0705 16 9 01 27010 000</t>
  </si>
  <si>
    <t>853 0705 16 9 01 27010 200</t>
  </si>
  <si>
    <t>853 0705 16 9 01 27010 240</t>
  </si>
  <si>
    <t>853 0705 16 9 01 27010 244</t>
  </si>
  <si>
    <t>853 0705 19 9 01 27010 000</t>
  </si>
  <si>
    <t>853 0705 19 9 01 27010 200</t>
  </si>
  <si>
    <t>853 0705 19 9 01 27010 240</t>
  </si>
  <si>
    <t>853 0705 19 9 01 27010 244</t>
  </si>
  <si>
    <t>853 1001 99 9 99 25010 000</t>
  </si>
  <si>
    <t>853 1001 99 9 99 25010 300</t>
  </si>
  <si>
    <t>853 1001 99 9 99 25010 310</t>
  </si>
  <si>
    <t>853 1001 99 9 99 25010 312</t>
  </si>
  <si>
    <t>853 1001 99 9 99 25010 320</t>
  </si>
  <si>
    <t>853 1001 99 9 99 25010 321</t>
  </si>
  <si>
    <t>854 0106 99 9 99 10030 000</t>
  </si>
  <si>
    <t>854 0106 99 9 99 10030 100</t>
  </si>
  <si>
    <t>854 0106 99 9 99 10030 120</t>
  </si>
  <si>
    <t>854 0106 99 9 99 10030 121</t>
  </si>
  <si>
    <t>854 0106 99 9 99 10030 129</t>
  </si>
  <si>
    <t>854 0106 99 9 99 10030 200</t>
  </si>
  <si>
    <t>854 0106 99 9 99 10030 240</t>
  </si>
  <si>
    <t>854 0106 99 9 99 10030 242</t>
  </si>
  <si>
    <t>854 0106 99 9 99 10030 244</t>
  </si>
  <si>
    <t>854 0106 99 9 99 10050 000</t>
  </si>
  <si>
    <t>854 0106 99 9 99 10050 100</t>
  </si>
  <si>
    <t>854 0106 99 9 99 10050 120</t>
  </si>
  <si>
    <t>854 0106 99 9 99 10050 121</t>
  </si>
  <si>
    <t>854 0106 99 9 99 10050 129</t>
  </si>
  <si>
    <t>854 0106 99 9 99 10060 000</t>
  </si>
  <si>
    <t>854 0106 99 9 99 10060 100</t>
  </si>
  <si>
    <t>854 0106 99 9 99 10060 120</t>
  </si>
  <si>
    <t>854 0106 99 9 99 10060 121</t>
  </si>
  <si>
    <t>854 0106 99 9 99 10060 129</t>
  </si>
  <si>
    <t>854 0106 99 9 99 27010 000</t>
  </si>
  <si>
    <t>854 0106 99 9 99 27010 100</t>
  </si>
  <si>
    <t>854 0106 99 9 99 27010 120</t>
  </si>
  <si>
    <t>854 0106 99 9 99 27010 122</t>
  </si>
  <si>
    <t>854 0705 16 9 01 27010 000</t>
  </si>
  <si>
    <t>854 0705 16 9 01 27010 200</t>
  </si>
  <si>
    <t>854 0705 16 9 01 27010 240</t>
  </si>
  <si>
    <t>854 0705 16 9 01 27010 244</t>
  </si>
  <si>
    <t>854 0705 19 9 01 27010 000</t>
  </si>
  <si>
    <t>854 0705 19 9 01 27010 200</t>
  </si>
  <si>
    <t>854 0705 19 9 01 27010 240</t>
  </si>
  <si>
    <t>854 0705 19 9 01 27010 244</t>
  </si>
  <si>
    <t>854 0705 99 9 99 27010 000</t>
  </si>
  <si>
    <t>854 0705 99 9 99 27010 200</t>
  </si>
  <si>
    <t>854 0705 99 9 99 27010 240</t>
  </si>
  <si>
    <t>854 0705 99 9 99 27010 244</t>
  </si>
  <si>
    <t>854 1001 99 9 99 25010 000</t>
  </si>
  <si>
    <t>854 1001 99 9 99 25010 300</t>
  </si>
  <si>
    <t>854 1001 99 9 99 25010 310</t>
  </si>
  <si>
    <t>854 1001 99 9 99 25010 312</t>
  </si>
  <si>
    <t>856 1004 99 9 99 93050 000</t>
  </si>
  <si>
    <t>856 1004 99 9 99 93050 200</t>
  </si>
  <si>
    <t>856 1004 99 9 99 93050 240</t>
  </si>
  <si>
    <t>856 1004 99 9 99 93050 244</t>
  </si>
  <si>
    <t>856 1004 99 9 99 93050 300</t>
  </si>
  <si>
    <t>856 1004 99 9 99 93050 310</t>
  </si>
  <si>
    <t>856 1004 99 9 99 93050 313</t>
  </si>
  <si>
    <t>856 1004 99 9 99 93050 320</t>
  </si>
  <si>
    <t>856 1004 99 9 99 93050 321</t>
  </si>
  <si>
    <t>856 1004 99 9 99 93050 323</t>
  </si>
  <si>
    <t>856 1004 99 9 99 93210 000</t>
  </si>
  <si>
    <t>856 1004 99 9 99 93210 200</t>
  </si>
  <si>
    <t>856 1004 99 9 99 93210 240</t>
  </si>
  <si>
    <t>856 1004 99 9 99 93210 244</t>
  </si>
  <si>
    <t>856 1006 99 9 99 93160 000</t>
  </si>
  <si>
    <t>856 1006 99 9 99 93160 100</t>
  </si>
  <si>
    <t>856 1006 99 9 99 93160 120</t>
  </si>
  <si>
    <t>856 1006 99 9 99 93160 121</t>
  </si>
  <si>
    <t>856 1006 99 9 99 93160 122</t>
  </si>
  <si>
    <t>856 1006 99 9 99 93160 129</t>
  </si>
  <si>
    <t>856 1006 99 9 99 93160 200</t>
  </si>
  <si>
    <t>856 1006 99 9 99 93160 240</t>
  </si>
  <si>
    <t>856 1006 99 9 99 93160 242</t>
  </si>
  <si>
    <t>856 1006 99 9 99 93160 244</t>
  </si>
  <si>
    <t>857 0703 02 7 Я5 55191 000</t>
  </si>
  <si>
    <t>857 0703 02 7 Я5 55191 600</t>
  </si>
  <si>
    <t>857 0703 02 7 Я5 55191 610</t>
  </si>
  <si>
    <t>857 0703 02 7 Я5 55191 612</t>
  </si>
  <si>
    <t>857 0703 02 9 05 27030 000</t>
  </si>
  <si>
    <t>857 0703 02 9 05 27030 600</t>
  </si>
  <si>
    <t>857 0703 02 9 05 27030 610</t>
  </si>
  <si>
    <t>857 0703 02 9 05 27030 611</t>
  </si>
  <si>
    <t>857 0703 02 9 05 70150 000</t>
  </si>
  <si>
    <t>857 0703 02 9 05 70150 600</t>
  </si>
  <si>
    <t>857 0703 02 9 05 70150 610</t>
  </si>
  <si>
    <t>857 0703 02 9 05 70150 611</t>
  </si>
  <si>
    <t>857 0801 02 7 Я5 54540 000</t>
  </si>
  <si>
    <t>857 0801 02 7 Я5 54540 600</t>
  </si>
  <si>
    <t>857 0801 02 7 Я5 54540 610</t>
  </si>
  <si>
    <t>857 0801 02 7 Я5 54540 612</t>
  </si>
  <si>
    <t>857 0801 02 9 01 70210 000</t>
  </si>
  <si>
    <t>857 0801 02 9 01 70210 600</t>
  </si>
  <si>
    <t>857 0801 02 9 01 70210 620</t>
  </si>
  <si>
    <t>857 0801 02 9 01 70210 622</t>
  </si>
  <si>
    <t>857 0801 02 9 01 L5170 000</t>
  </si>
  <si>
    <t>857 0801 02 9 01 L5170 600</t>
  </si>
  <si>
    <t>857 0801 02 9 01 L5170 610</t>
  </si>
  <si>
    <t>857 0801 02 9 01 L5170 612</t>
  </si>
  <si>
    <t>857 0801 02 9 02 21050 000</t>
  </si>
  <si>
    <t>857 0801 02 9 02 21050 600</t>
  </si>
  <si>
    <t>857 0801 02 9 02 21050 620</t>
  </si>
  <si>
    <t>857 0801 02 9 02 21050 621</t>
  </si>
  <si>
    <t>857 0801 02 9 05 27030 000</t>
  </si>
  <si>
    <t>857 0801 02 9 05 27030 600</t>
  </si>
  <si>
    <t>857 0801 02 9 05 27030 610</t>
  </si>
  <si>
    <t>857 0801 02 9 05 27030 611</t>
  </si>
  <si>
    <t>857 0801 02 9 05 27030 620</t>
  </si>
  <si>
    <t>857 0801 02 9 05 27030 621</t>
  </si>
  <si>
    <t>857 0801 02 9 05 70060 000</t>
  </si>
  <si>
    <t>857 0801 02 9 05 70060 600</t>
  </si>
  <si>
    <t>857 0801 02 9 05 70060 620</t>
  </si>
  <si>
    <t>857 0801 02 9 05 70060 621</t>
  </si>
  <si>
    <t>857 0801 02 9 05 70070 000</t>
  </si>
  <si>
    <t>857 0801 02 9 05 70070 600</t>
  </si>
  <si>
    <t>857 0801 02 9 05 70070 610</t>
  </si>
  <si>
    <t>857 0801 02 9 05 70070 611</t>
  </si>
  <si>
    <t>857 0801 02 9 05 70080 000</t>
  </si>
  <si>
    <t>857 0801 02 9 05 70080 600</t>
  </si>
  <si>
    <t>857 0801 02 9 05 70080 610</t>
  </si>
  <si>
    <t>857 0801 02 9 05 70080 611</t>
  </si>
  <si>
    <t>857 0801 02 9 05 70090 000</t>
  </si>
  <si>
    <t>857 0801 02 9 05 70090 600</t>
  </si>
  <si>
    <t>857 0801 02 9 05 70090 610</t>
  </si>
  <si>
    <t>857 0801 02 9 05 70090 611</t>
  </si>
  <si>
    <t>857 0801 02 9 05 S2540 000</t>
  </si>
  <si>
    <t>857 0801 02 9 05 S2540 600</t>
  </si>
  <si>
    <t>857 0801 02 9 05 S2540 610</t>
  </si>
  <si>
    <t>857 0801 02 9 05 S2540 612</t>
  </si>
  <si>
    <t>857 0801 99 9 99 S4050 000</t>
  </si>
  <si>
    <t>857 0801 99 9 99 S4050 600</t>
  </si>
  <si>
    <t>857 0801 99 9 99 S4050 610</t>
  </si>
  <si>
    <t>857 0801 99 9 99 S4050 612</t>
  </si>
  <si>
    <t>857 0801 99 9 99 S4050 620</t>
  </si>
  <si>
    <t>857 0801 99 9 99 S4050 622</t>
  </si>
  <si>
    <t>857 0804 02 9 05 70100 000</t>
  </si>
  <si>
    <t>857 0804 02 9 05 70100 100</t>
  </si>
  <si>
    <t>857 0804 02 9 05 70100 110</t>
  </si>
  <si>
    <t>857 0804 02 9 05 70100 111</t>
  </si>
  <si>
    <t>857 0804 02 9 05 70100 119</t>
  </si>
  <si>
    <t>857 0804 02 9 05 70100 200</t>
  </si>
  <si>
    <t>857 0804 02 9 05 70100 240</t>
  </si>
  <si>
    <t>857 0804 02 9 05 70100 242</t>
  </si>
  <si>
    <t>857 0804 02 9 05 70100 800</t>
  </si>
  <si>
    <t>857 0804 02 9 05 70100 850</t>
  </si>
  <si>
    <t>857 0804 02 9 05 70100 851</t>
  </si>
  <si>
    <t>857 0804 02 9 05 70190 000</t>
  </si>
  <si>
    <t>857 0804 02 9 05 70190 100</t>
  </si>
  <si>
    <t>857 0804 02 9 05 70190 110</t>
  </si>
  <si>
    <t>857 0804 02 9 05 70190 111</t>
  </si>
  <si>
    <t>857 0804 02 9 05 70190 119</t>
  </si>
  <si>
    <t>874 0701 05 1 01 70130 000</t>
  </si>
  <si>
    <t>874 0701 05 1 01 70130 600</t>
  </si>
  <si>
    <t>874 0701 05 1 01 70130 610</t>
  </si>
  <si>
    <t>874 0701 05 1 01 70130 611</t>
  </si>
  <si>
    <t>874 0701 05 1 01 93070 000</t>
  </si>
  <si>
    <t>874 0701 05 1 01 93070 600</t>
  </si>
  <si>
    <t>874 0701 05 1 01 93070 610</t>
  </si>
  <si>
    <t>874 0701 05 1 01 93070 611</t>
  </si>
  <si>
    <t>874 0701 05 9 02 24010 000</t>
  </si>
  <si>
    <t>874 0701 05 9 02 24010 600</t>
  </si>
  <si>
    <t>874 0701 05 9 02 24010 610</t>
  </si>
  <si>
    <t>874 0701 05 9 02 24010 611</t>
  </si>
  <si>
    <t>874 0701 05 9 02 24010 612</t>
  </si>
  <si>
    <t>874 0701 05 9 02 27030 000</t>
  </si>
  <si>
    <t>874 0701 05 9 02 27030 600</t>
  </si>
  <si>
    <t>874 0701 05 9 02 27030 610</t>
  </si>
  <si>
    <t>874 0701 05 9 02 27030 611</t>
  </si>
  <si>
    <t>874 0701 05 9 04 27020 000</t>
  </si>
  <si>
    <t>874 0701 05 9 04 27020 600</t>
  </si>
  <si>
    <t>874 0701 05 9 04 27020 610</t>
  </si>
  <si>
    <t>874 0701 05 9 04 27020 611</t>
  </si>
  <si>
    <t>874 0702 05 2 01 70140 000</t>
  </si>
  <si>
    <t>874 0702 05 2 01 70140 600</t>
  </si>
  <si>
    <t>874 0702 05 2 01 70140 610</t>
  </si>
  <si>
    <t>874 0702 05 2 01 70140 611</t>
  </si>
  <si>
    <t>874 0702 05 2 01 70140 620</t>
  </si>
  <si>
    <t>874 0702 05 2 01 70140 621</t>
  </si>
  <si>
    <t>874 0702 05 2 01 93060 000</t>
  </si>
  <si>
    <t>874 0702 05 2 01 93060 600</t>
  </si>
  <si>
    <t>874 0702 05 2 01 93060 610</t>
  </si>
  <si>
    <t>874 0702 05 2 01 93060 611</t>
  </si>
  <si>
    <t>874 0702 05 2 01 93060 620</t>
  </si>
  <si>
    <t>874 0702 05 2 01 93060 621</t>
  </si>
  <si>
    <t>874 0702 05 7 Ю6 50500 000</t>
  </si>
  <si>
    <t>874 0702 05 7 Ю6 50500 600</t>
  </si>
  <si>
    <t>874 0702 05 7 Ю6 50500 610</t>
  </si>
  <si>
    <t>874 0702 05 7 Ю6 50500 612</t>
  </si>
  <si>
    <t>874 0702 05 7 Ю6 50500 620</t>
  </si>
  <si>
    <t>874 0702 05 7 Ю6 50500 622</t>
  </si>
  <si>
    <t>874 0702 05 7 Ю6 51790 000</t>
  </si>
  <si>
    <t>874 0702 05 7 Ю6 51790 600</t>
  </si>
  <si>
    <t>874 0702 05 7 Ю6 51790 610</t>
  </si>
  <si>
    <t>874 0702 05 7 Ю6 51790 612</t>
  </si>
  <si>
    <t>874 0702 05 7 Ю6 51790 620</t>
  </si>
  <si>
    <t>874 0702 05 7 Ю6 51790 622</t>
  </si>
  <si>
    <t>874 0702 05 7 Ю6 53030 000</t>
  </si>
  <si>
    <t>874 0702 05 7 Ю6 53030 600</t>
  </si>
  <si>
    <t>874 0702 05 7 Ю6 53030 610</t>
  </si>
  <si>
    <t>874 0702 05 7 Ю6 53030 611</t>
  </si>
  <si>
    <t>874 0702 05 7 Ю6 53030 620</t>
  </si>
  <si>
    <t>874 0702 05 7 Ю6 53030 621</t>
  </si>
  <si>
    <t>874 0702 05 9 02 24010 000</t>
  </si>
  <si>
    <t>874 0702 05 9 02 24010 600</t>
  </si>
  <si>
    <t>874 0702 05 9 02 24010 610</t>
  </si>
  <si>
    <t>874 0702 05 9 02 24010 611</t>
  </si>
  <si>
    <t>874 0702 05 9 02 24010 620</t>
  </si>
  <si>
    <t>874 0702 05 9 02 24010 621</t>
  </si>
  <si>
    <t>874 0702 05 9 02 27030 000</t>
  </si>
  <si>
    <t>874 0702 05 9 02 27030 600</t>
  </si>
  <si>
    <t>874 0702 05 9 02 27030 610</t>
  </si>
  <si>
    <t>874 0702 05 9 02 27030 611</t>
  </si>
  <si>
    <t>874 0702 05 9 02 27030 620</t>
  </si>
  <si>
    <t>874 0702 05 9 02 27030 621</t>
  </si>
  <si>
    <t>874 0702 05 9 04 27020 000</t>
  </si>
  <si>
    <t>874 0702 05 9 04 27020 600</t>
  </si>
  <si>
    <t>874 0702 05 9 04 27020 610</t>
  </si>
  <si>
    <t>874 0702 05 9 04 27020 611</t>
  </si>
  <si>
    <t>874 0702 05 9 04 27020 620</t>
  </si>
  <si>
    <t>874 0702 05 9 04 27020 621</t>
  </si>
  <si>
    <t>874 0702 05 9 07 93150 000</t>
  </si>
  <si>
    <t>874 0702 05 9 07 93150 600</t>
  </si>
  <si>
    <t>874 0702 05 9 07 93150 610</t>
  </si>
  <si>
    <t>874 0702 05 9 07 93150 612</t>
  </si>
  <si>
    <t>874 0702 05 9 07 93150 620</t>
  </si>
  <si>
    <t>874 0702 05 9 07 93150 622</t>
  </si>
  <si>
    <t>874 0702 05 9 07 R3040 000</t>
  </si>
  <si>
    <t>874 0702 05 9 07 R3040 600</t>
  </si>
  <si>
    <t>874 0702 05 9 07 R3040 610</t>
  </si>
  <si>
    <t>874 0702 05 9 07 R3040 612</t>
  </si>
  <si>
    <t>874 0702 05 9 07 R3040 620</t>
  </si>
  <si>
    <t>874 0702 05 9 07 R3040 622</t>
  </si>
  <si>
    <t>874 0702 99 9 99 S4050 000</t>
  </si>
  <si>
    <t>874 0702 99 9 99 S4050 600</t>
  </si>
  <si>
    <t>874 0702 99 9 99 S4050 620</t>
  </si>
  <si>
    <t>874 0702 99 9 99 S4050 622</t>
  </si>
  <si>
    <t>874 0703 05 3 01 70150 000</t>
  </si>
  <si>
    <t>874 0703 05 3 01 70150 600</t>
  </si>
  <si>
    <t>874 0703 05 3 01 70150 610</t>
  </si>
  <si>
    <t>874 0703 05 3 01 70150 611</t>
  </si>
  <si>
    <t>874 0703 05 9 02 24010 000</t>
  </si>
  <si>
    <t>874 0703 05 9 02 24010 600</t>
  </si>
  <si>
    <t>874 0703 05 9 02 24010 610</t>
  </si>
  <si>
    <t>874 0703 05 9 02 24010 611</t>
  </si>
  <si>
    <t>874 0703 05 9 02 27030 000</t>
  </si>
  <si>
    <t>874 0703 05 9 02 27030 600</t>
  </si>
  <si>
    <t>874 0703 05 9 02 27030 610</t>
  </si>
  <si>
    <t>874 0703 05 9 02 27030 611</t>
  </si>
  <si>
    <t>874 0709 05 9 01 70110 000</t>
  </si>
  <si>
    <t>874 0709 05 9 01 70110 100</t>
  </si>
  <si>
    <t>874 0709 05 9 01 70110 110</t>
  </si>
  <si>
    <t>874 0709 05 9 01 70110 111</t>
  </si>
  <si>
    <t>874 0709 05 9 01 70110 119</t>
  </si>
  <si>
    <t>874 0709 05 9 01 70110 200</t>
  </si>
  <si>
    <t>874 0709 05 9 01 70110 240</t>
  </si>
  <si>
    <t>874 0709 05 9 01 70110 242</t>
  </si>
  <si>
    <t>874 0709 05 9 01 70110 800</t>
  </si>
  <si>
    <t>874 0709 05 9 01 70110 850</t>
  </si>
  <si>
    <t>874 0709 05 9 01 70110 851</t>
  </si>
  <si>
    <t>874 0709 05 9 01 70120 000</t>
  </si>
  <si>
    <t>874 0709 05 9 01 70120 600</t>
  </si>
  <si>
    <t>874 0709 05 9 01 70120 610</t>
  </si>
  <si>
    <t>874 0709 05 9 01 70120 611</t>
  </si>
  <si>
    <t>874 0709 05 9 03 93080 000</t>
  </si>
  <si>
    <t>874 0709 05 9 03 93080 300</t>
  </si>
  <si>
    <t>874 0709 05 9 03 93080 320</t>
  </si>
  <si>
    <t>874 0709 05 9 03 93080 321</t>
  </si>
  <si>
    <t>874 0709 05 9 03 93080 600</t>
  </si>
  <si>
    <t>874 0709 05 9 03 93080 610</t>
  </si>
  <si>
    <t>874 0709 05 9 03 93080 612</t>
  </si>
  <si>
    <t>874 0709 05 9 03 93080 620</t>
  </si>
  <si>
    <t>874 0709 05 9 03 93080 622</t>
  </si>
  <si>
    <t>874 1003 05 7 Ю6 93140 000</t>
  </si>
  <si>
    <t>874 1003 05 7 Ю6 93140 300</t>
  </si>
  <si>
    <t>874 1003 05 7 Ю6 93140 320</t>
  </si>
  <si>
    <t>874 1003 05 7 Ю6 93140 321</t>
  </si>
  <si>
    <t>874 1004 05 9 06 93090 000</t>
  </si>
  <si>
    <t>874 1004 05 9 06 93090 300</t>
  </si>
  <si>
    <t>874 1004 05 9 06 93090 310</t>
  </si>
  <si>
    <t>874 1004 05 9 06 93090 313</t>
  </si>
  <si>
    <t>875 1101 10 9 01 27030 000</t>
  </si>
  <si>
    <t>875 1101 10 9 01 27030 600</t>
  </si>
  <si>
    <t>875 1101 10 9 01 27030 620</t>
  </si>
  <si>
    <t>875 1101 10 9 01 27030 621</t>
  </si>
  <si>
    <t>875 1101 10 9 01 70160 000</t>
  </si>
  <si>
    <t>875 1101 10 9 01 70160 600</t>
  </si>
  <si>
    <t>875 1101 10 9 01 70160 620</t>
  </si>
  <si>
    <t>875 1101 10 9 01 70160 621</t>
  </si>
  <si>
    <t>875 1102 10 9 01 24010 000</t>
  </si>
  <si>
    <t>875 1102 10 9 01 24010 600</t>
  </si>
  <si>
    <t>875 1102 10 9 01 24010 610</t>
  </si>
  <si>
    <t>875 1102 10 9 01 24010 611</t>
  </si>
  <si>
    <t>875 1102 10 9 01 24010 620</t>
  </si>
  <si>
    <t>875 1102 10 9 01 24010 621</t>
  </si>
  <si>
    <t>875 1102 10 9 01 27030 000</t>
  </si>
  <si>
    <t>875 1102 10 9 01 27030 600</t>
  </si>
  <si>
    <t>875 1102 10 9 01 27030 610</t>
  </si>
  <si>
    <t>875 1102 10 9 01 27030 611</t>
  </si>
  <si>
    <t>875 1102 10 9 01 27030 620</t>
  </si>
  <si>
    <t>875 1102 10 9 01 27030 621</t>
  </si>
  <si>
    <t>875 1102 10 9 01 70161 000</t>
  </si>
  <si>
    <t>875 1102 10 9 01 70161 600</t>
  </si>
  <si>
    <t>875 1102 10 9 01 70161 610</t>
  </si>
  <si>
    <t>875 1102 10 9 01 70161 611</t>
  </si>
  <si>
    <t>875 1102 10 9 01 70161 620</t>
  </si>
  <si>
    <t>875 1102 10 9 01 70161 621</t>
  </si>
  <si>
    <t>875 1102 10 9 01 S2190 000</t>
  </si>
  <si>
    <t>875 1102 10 9 01 S2190 600</t>
  </si>
  <si>
    <t>875 1102 10 9 01 S2190 620</t>
  </si>
  <si>
    <t>875 1102 10 9 01 S2190 622</t>
  </si>
  <si>
    <t>875 1103 10 8 2C L0810 000</t>
  </si>
  <si>
    <t>875 1103 10 8 2C L0810 600</t>
  </si>
  <si>
    <t>875 1103 10 8 2C L0810 620</t>
  </si>
  <si>
    <t>875 1103 10 8 2C L0810 621</t>
  </si>
  <si>
    <t>875 1103 10 9 01 S2520 000</t>
  </si>
  <si>
    <t>875 1103 10 9 01 S2520 600</t>
  </si>
  <si>
    <t>875 1103 10 9 01 S2520 620</t>
  </si>
  <si>
    <t>875 1103 10 9 01 S2520 621</t>
  </si>
  <si>
    <t>875 1105 10 9 04 70170 000</t>
  </si>
  <si>
    <t>875 1105 10 9 04 70170 100</t>
  </si>
  <si>
    <t>875 1105 10 9 04 70170 110</t>
  </si>
  <si>
    <t>875 1105 10 9 04 70170 111</t>
  </si>
  <si>
    <t>875 1105 10 9 04 70170 119</t>
  </si>
  <si>
    <t>875 1105 10 9 04 70170 200</t>
  </si>
  <si>
    <t>875 1105 10 9 04 70170 240</t>
  </si>
  <si>
    <t>875 1105 10 9 04 70170 242</t>
  </si>
  <si>
    <t>875 1105 10 9 04 70170 244</t>
  </si>
  <si>
    <t>877 0412 99 9 99 70195 000</t>
  </si>
  <si>
    <t>877 0412 99 9 99 70195 100</t>
  </si>
  <si>
    <t>877 0412 99 9 99 70195 110</t>
  </si>
  <si>
    <t>877 0412 99 9 99 70195 111</t>
  </si>
  <si>
    <t>877 0412 99 9 99 70195 119</t>
  </si>
  <si>
    <t>877 0412 99 9 99 70195 200</t>
  </si>
  <si>
    <t>877 0412 99 9 99 70195 240</t>
  </si>
  <si>
    <t>877 0412 99 9 99 70195 242</t>
  </si>
  <si>
    <t>877 0412 99 9 99 70195 244</t>
  </si>
  <si>
    <t>992 0106 20 9 01 10030 000</t>
  </si>
  <si>
    <t>992 0106 20 9 01 10030 100</t>
  </si>
  <si>
    <t>992 0106 20 9 01 10030 120</t>
  </si>
  <si>
    <t>992 0106 20 9 01 10030 121</t>
  </si>
  <si>
    <t>992 0106 20 9 01 10030 129</t>
  </si>
  <si>
    <t>992 0106 20 9 01 10030 200</t>
  </si>
  <si>
    <t>992 0106 20 9 01 10030 240</t>
  </si>
  <si>
    <t>992 0106 20 9 01 10030 242</t>
  </si>
  <si>
    <t>992 0106 20 9 01 27010 000</t>
  </si>
  <si>
    <t>992 0106 20 9 01 27010 100</t>
  </si>
  <si>
    <t>992 0106 20 9 01 27010 120</t>
  </si>
  <si>
    <t>992 0106 20 9 01 27010 122</t>
  </si>
  <si>
    <t>992 1301 20 9 02 20020 000</t>
  </si>
  <si>
    <t>992 1301 20 9 02 20020 700</t>
  </si>
  <si>
    <t>992 1301 20 9 02 20020 730</t>
  </si>
  <si>
    <t>Результат исполнения бюджета (дефицит / профицит)</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</si>
  <si>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</si>
  <si>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</si>
  <si>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</si>
  <si>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</si>
  <si>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000 01 02 00 00 00 0000 000</t>
  </si>
  <si>
    <t>000 01 02 00 00 00 0000 700</t>
  </si>
  <si>
    <t>000 01 02 00 00 04 0000 710</t>
  </si>
  <si>
    <t>000 01 02 00 00 00 0000 800</t>
  </si>
  <si>
    <t>000 01 02 00 00 04 0000 810</t>
  </si>
  <si>
    <t>источники внешнего финансирования бюджета</t>
  </si>
  <si>
    <t>Изменение остатков средств</t>
  </si>
  <si>
    <t>000 01 05 00 00 00 0000 000</t>
  </si>
  <si>
    <t>увеличение остатков средств, всего</t>
  </si>
  <si>
    <t>X</t>
  </si>
  <si>
    <t>000 01 05 00 00 00 0000 500</t>
  </si>
  <si>
    <t>000 01 05 02 00 00 0000 500</t>
  </si>
  <si>
    <t>000 01 05 02 01 00 0000 510</t>
  </si>
  <si>
    <t>000 01 05 02 01 04 0000 510</t>
  </si>
  <si>
    <t>уменьшение остатков средств, всего</t>
  </si>
  <si>
    <t>000 01 05 00 00 00 0000 600</t>
  </si>
  <si>
    <t>000 01 05 02 00 00 0000 600</t>
  </si>
  <si>
    <t>000 01 05 02 01 00 0000 610</t>
  </si>
  <si>
    <t>000 01 05 02 01 04 0000 610</t>
  </si>
  <si>
    <t>СВЕДЕНИЯ</t>
  </si>
  <si>
    <t>об исполнении бюджета Находкинского городского округа</t>
  </si>
  <si>
    <t>% исп</t>
  </si>
  <si>
    <t>3</t>
  </si>
  <si>
    <t>по состоянию на 01.02.2025 года</t>
  </si>
  <si>
    <t>1. Доходы бюджета</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</si>
  <si>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</si>
  <si>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</si>
  <si>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</si>
  <si>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</si>
  <si>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</si>
  <si>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</si>
  <si>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</si>
  <si>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</si>
  <si>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</si>
  <si>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</si>
  <si>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</si>
  <si>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</si>
  <si>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</si>
  <si>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</si>
  <si>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</si>
  <si>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</si>
  <si>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</si>
  <si>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</si>
  <si>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периодыдо 1 января 2025 года, а также в части суммы налога, не превышающей 312 тысяч рублей за налоговые периодыпосле 1 января 2025 года)</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</si>
  <si>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</si>
  <si>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</si>
  <si>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</si>
  <si>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</si>
  <si>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</si>
  <si>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</si>
  <si>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</si>
  <si>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</si>
  <si>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</si>
  <si>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</si>
  <si>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</si>
  <si>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</si>
  <si>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</si>
  <si>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</si>
  <si>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</si>
  <si>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</si>
  <si>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</si>
  <si>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</si>
  <si>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</si>
  <si>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</si>
  <si>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</si>
  <si>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</si>
  <si>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</si>
  <si>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</si>
  <si>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</si>
  <si>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</si>
  <si>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</si>
  <si>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</si>
  <si>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</si>
  <si>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</si>
  <si>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</si>
  <si>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</si>
  <si>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</si>
  <si>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</si>
  <si>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</si>
  <si>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</si>
  <si>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</si>
  <si>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</si>
  <si>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</si>
  <si>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</si>
  <si>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</si>
  <si>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</si>
  <si>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</si>
  <si>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</si>
  <si>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</si>
  <si>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</si>
  <si>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</si>
  <si>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</si>
  <si>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</si>
  <si>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</si>
  <si>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</si>
  <si>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Государственная пошлина за выдачуразрешения на установку рекламной конструкции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</si>
  <si>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</si>
  <si>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</si>
  <si>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</si>
  <si>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</si>
  <si>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</si>
  <si>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</si>
  <si>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</si>
  <si>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</si>
  <si>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</si>
  <si>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других учреждений (за исключением имущества муниципальных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</si>
  <si>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</si>
  <si>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</si>
  <si>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</si>
  <si>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</si>
  <si>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</si>
  <si>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</si>
  <si>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</si>
  <si>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</si>
  <si>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</si>
  <si>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</si>
  <si>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</si>
  <si>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в части коммерческого найма (за исключением имушества муниципальных автономных учреждений, а также имущества муниципальных унитарных предприятий,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</si>
  <si>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</si>
  <si>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</si>
  <si>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объектами10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</si>
  <si>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</si>
  <si>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</si>
  <si>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</si>
  <si>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</si>
  <si>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Плата за размещение отходов производства</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</si>
  <si>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</si>
  <si>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</si>
  <si>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</si>
  <si>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И КОМПЕНСАЦИИ ЗАТРАТ ГОСУДАРСТВА</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</si>
  <si>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</si>
  <si>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</si>
  <si>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</si>
  <si>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</si>
  <si>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</si>
  <si>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</si>
  <si>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</si>
  <si>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</si>
  <si>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</si>
  <si>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</si>
  <si>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</si>
  <si>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</si>
  <si>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</si>
  <si>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</si>
  <si>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</si>
  <si>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</si>
  <si>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</si>
  <si>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</si>
  <si>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</si>
  <si>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</si>
  <si>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(штравы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</si>
  <si>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</si>
  <si>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</si>
  <si>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</si>
  <si>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</si>
  <si>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</si>
  <si>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</si>
  <si>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</si>
  <si>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</si>
  <si>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</si>
  <si>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</si>
  <si>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</si>
  <si>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</si>
  <si>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</si>
  <si>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</si>
  <si>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</si>
  <si>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</si>
  <si>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</si>
  <si>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</si>
  <si>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</si>
  <si>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</si>
  <si>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</si>
  <si>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</si>
  <si>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</si>
  <si>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</si>
  <si>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</si>
  <si>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</si>
  <si>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</si>
  <si>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</si>
  <si>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</si>
  <si>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</si>
  <si>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</si>
  <si>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</si>
  <si>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</si>
  <si>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</si>
  <si>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</si>
  <si>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</si>
  <si>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</si>
  <si>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</si>
  <si>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</si>
  <si>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</si>
  <si>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</si>
  <si>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</si>
  <si>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</si>
  <si>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</si>
  <si>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</si>
  <si>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</si>
  <si>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</si>
  <si>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</si>
  <si>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</si>
  <si>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</si>
  <si>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</si>
  <si>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</si>
  <si>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</si>
  <si>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</si>
  <si>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</si>
  <si>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</si>
  <si>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</si>
  <si>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Прочие неналоговые доходы бюджетов городских округов(плата за размещение нестационарного торгового объекта)</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</si>
  <si>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</si>
  <si>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</si>
  <si>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</si>
  <si>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Прочие дотации</t>
  </si>
  <si>
    <t>Прочие дотации бюджетам городских округов</t>
  </si>
  <si>
    <t>Субсидии бюджетам бюджетной системы Российской Федерации (межбюджетные субсидии)</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</si>
  <si>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</si>
  <si>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городских округов на обеспечение мероприятий по модернизации систем коммунальной инфраструктуры за счет средств бюджетов</t>
  </si>
  <si>
    <t>Субсидии бюджетам на государственную поддержку организаций, входящих в систему спортивной подготовки</t>
  </si>
  <si>
    <t>Субсидии бюджетам городских округов на государственную поддержку организаций, входящих в систему спортивной подготовки</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</si>
  <si>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</si>
  <si>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</si>
  <si>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на создание модельных муниципальных библиотек</t>
  </si>
  <si>
    <t>Субсидии бюджетам городских округов на создание модельных муниципальных библиотек</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</si>
  <si>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</si>
  <si>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</si>
  <si>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</si>
  <si>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</si>
  <si>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на поддержку творческой деятельности и техническое оснащение детских и кукольных театров</t>
  </si>
  <si>
    <t>Субсидии бюджетам городских округов на поддержку творческой деятельности и техническое оснащение детских и кукольных театров</t>
  </si>
  <si>
    <t>Субсидии бюджетам на поддержку отрасли культуры</t>
  </si>
  <si>
    <t>Субсидии бюджетам городских округов на поддержку отрасли культуры</t>
  </si>
  <si>
    <t>Субсидии бюджетам на реализацию программ формирования современной городской среды</t>
  </si>
  <si>
    <t>Субсидии бюджетам городских округов на реализацию программ формирования современной городской среды</t>
  </si>
  <si>
    <t>Прочие субсидии</t>
  </si>
  <si>
    <t>Прочие субсидии бюджетам городских округов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</si>
  <si>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</si>
  <si>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</si>
  <si>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</si>
  <si>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</si>
  <si>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</si>
  <si>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</si>
  <si>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</si>
  <si>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</si>
  <si>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</si>
  <si>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</si>
  <si>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</si>
  <si>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Единая субвенция местным бюджетам из бюджета субъекта Российской Федерации</t>
  </si>
  <si>
    <t>Единая субвенция бюджетам городских округов из бюджета субъекта Российской Федерации</t>
  </si>
  <si>
    <t>Прочие субвенции</t>
  </si>
  <si>
    <t>Прочие субвенции бюджетам городских округов</t>
  </si>
  <si>
    <t>Иные межбюджетные трансферты</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</si>
  <si>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</si>
  <si>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</si>
  <si>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</si>
  <si>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</si>
  <si>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t>
  </si>
  <si>
    <t>Прочие межбюджетные трансферты, передаваемые бюджетам городских округов</t>
  </si>
  <si>
    <t>ПРОЧИЕ БЕЗВОЗМЕЗДНЫЕ ПОСТУПЛЕНИЯ</t>
  </si>
  <si>
    <t>Прочие безвозмездные поступления в бюджеты городских округов</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</si>
  <si>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</si>
  <si>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</si>
  <si>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</si>
  <si>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</si>
  <si>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</si>
  <si>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Расходы бюджета</t>
  </si>
  <si>
    <t>Глава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</si>
  <si>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</si>
  <si>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</si>
  <si>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</si>
  <si>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</si>
  <si>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Руководство и управление в сфере установленных функций органов местного самоуправления Находкинского городского округа</t>
  </si>
  <si>
    <t>Осуществление государственныхполномочий по составлению (изменению) списков кандидатов в присяжные заседатели федеральных судов общей юрисдикциив 2016 году</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</si>
  <si>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</si>
  <si>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</si>
  <si>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t>
  </si>
  <si>
    <t>Резервный фонд администрации Находкинского городского округа</t>
  </si>
  <si>
    <t>Иные бюджетные ассигнования</t>
  </si>
  <si>
    <t>Резервные средства</t>
  </si>
  <si>
    <t>Мероприятия в области информатизации администрации Находкинского городского округа</t>
  </si>
  <si>
    <t>Закупка товаров, работ и услуг в сфере информационно-коммуникационных технологий</t>
  </si>
  <si>
    <t>Расходы на организацию профессиональной подготовки, переподготовки иповышения квалификации</t>
  </si>
  <si>
    <t>Иные выплаты персоналу государственных (муниципальных) органов, за исключением фонда оплаты труда</t>
  </si>
  <si>
    <t>Содержание и обслуживание муниципальной казны</t>
  </si>
  <si>
    <t>Закупка энергетических ресурсов</t>
  </si>
  <si>
    <t>Уплата налогов, сборов и иных платежей</t>
  </si>
  <si>
    <t>Уплата налога на имущество организаций и земельного налога</t>
  </si>
  <si>
    <t>Мероприятия по освещению деятельности администрации в средствах массовой информации</t>
  </si>
  <si>
    <t>Мероприятия в области рекламы</t>
  </si>
  <si>
    <t>Членский взносв Совет муниципальных образований</t>
  </si>
  <si>
    <t>Уплата иных платежей</t>
  </si>
  <si>
    <t>Прочие мероприятия</t>
  </si>
  <si>
    <t>Мероприятияпо пожарной безопасности</t>
  </si>
  <si>
    <t>Расходы на организацию профессиональной подготовки, переподготовки и повышенияквалификации</t>
  </si>
  <si>
    <t>Расходы, связанные с исполнением решений, принятых судебными органами</t>
  </si>
  <si>
    <t>Исполнение судебных актов</t>
  </si>
  <si>
    <t>Исполнение судебных актов Российской Федерации и мировых соглашений по возмещению причиненного вреда</t>
  </si>
  <si>
    <t>Мероприятия по перечислению взносов на капитальный ремонт муниципального жилищного фонда</t>
  </si>
  <si>
    <t>Осуществление полномочий Российской Федерации по государственной регистрации актов гражданского состояния</t>
  </si>
  <si>
    <t>Расходы на обеспечение деятельности (оказание услуг, выполнение работ) муниципальных учреждений (МУХУ)</t>
  </si>
  <si>
    <t>Расходы на выплаты персоналу казенных учреждений</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</si>
  <si>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</si>
  <si>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</si>
  <si>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</si>
  <si>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Уплата прочих налогов, сборов</t>
  </si>
  <si>
    <t>Расходы на обеспечение деятельности (оказание услуг, выполнение работ) муниципальных учреждений (МКУ "Управление по обеспечению деятельности ОМС НГО")</t>
  </si>
  <si>
    <t>Социальное обеспечение и иные выплаты населению</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</si>
  <si>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</si>
  <si>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</si>
  <si>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Осуществление отдельных государственных полномочий по созданию и обеспечению деятельности комиссий по делам несовершеннолетних и защите их прав в 2016 году</t>
  </si>
  <si>
    <t>Реализация отдельных государственных полномочий по созданию административных комиссий в 2016 году</t>
  </si>
  <si>
    <t>Осуществление отдельных государственных полномочий по государственному управлению охраной труда в 2016 году</t>
  </si>
  <si>
    <t>Осуществление полномочий Российской Федерации на государственную регистрацию актов гражданского состояния за счет средств краевого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</si>
  <si>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краевого бюджета</t>
  </si>
  <si>
    <t>Мероприятия по обеспечению мобилизационной готовности экономики</t>
  </si>
  <si>
    <t>Мероприятия по пожарной безопасности</t>
  </si>
  <si>
    <t>Мероприятия по внедрению аппаратно-программного комплекса "Безопасный город"</t>
  </si>
  <si>
    <t>Расходы на организацию профессиональной подготовки, переподготовки и повышения квалификации</t>
  </si>
  <si>
    <t>Расходы на обеспечение деятельности (оказание услуг, выполнение работ) муниципальных учреждений (ГОиЧС)</t>
  </si>
  <si>
    <t>Расходы на обеспечение деятельности (оказание услуг, выполнение работ) муниципальных учреждений (ЕДДС)</t>
  </si>
  <si>
    <t>Предотвращение подтопления территории Находкинского городского округа</t>
  </si>
  <si>
    <t>Расходы на обеспечение деятельности (оказание услуг, выполнение работ) муниципальных учреждений (Служба спасения)</t>
  </si>
  <si>
    <t>Субсидии за счет средств Резервного фонда Правительства Приморского края по ликвидации чрезвычайных ситуаций природного и техногенного характера</t>
  </si>
  <si>
    <t>Осуществление деятельности по обращению с животными без владельцев</t>
  </si>
  <si>
    <t>Реализация отдельных государственных полномочий по организации мероприятий при осуществлении деятельности по обращению с животными без владельцев</t>
  </si>
  <si>
    <t>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</si>
  <si>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Содержание и текущий ремонт технических средств организации дорожного движения на территории Находкинского городского округа, обустрйство наиболее опасных участков улично-дорожной сети дорожными ограждениями</t>
  </si>
  <si>
    <t>Содержание автомобильных дорог общего пользования Находкинского городского округа</t>
  </si>
  <si>
    <t>Расходы на обеспечение деятельности (оказание услуг, выполнение работ) муниципальных учреждений (МКУ "Дорожно-эксплуатационный участок" НГО)</t>
  </si>
  <si>
    <t>Разработка и экспертиза проектно-сметной документации на строительство подъездных автомобильных дорог, проездов к земельным участкам, предоставленных на бесплатной основе гражданам, имеющим трех и более детей</t>
  </si>
  <si>
    <t>Капитальные вложения в объекты государственной (муниципальной) собственности</t>
  </si>
  <si>
    <t>Бюджетные инвестиции</t>
  </si>
  <si>
    <t>Бюджетные инвестиции в объекты капитального строительства государственной (муниципальной) собственности</t>
  </si>
  <si>
    <t>Субсидии субъектам малого и среднего предпринимательства на возмещение части затрат, связанных с уплатой лизинговых платежей по договорам финансовой аренды (лизинга)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</si>
  <si>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</si>
  <si>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</si>
  <si>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Субсидии субъектам малого и среднего предпринимательства на возмещение части затрат, связанных с приобретением оборудования</t>
  </si>
  <si>
    <t>Субсидии на возмещение части затрат субъектам малого и среднего предпринимательства, осуществляющим деятельность в сфере социального предпринимательства</t>
  </si>
  <si>
    <t>Расходы на обеспечение деятельности (оказание услуг, выполнение работ) муниципальных учреждений ( МКУ "УКС")</t>
  </si>
  <si>
    <t>Закупка товаров, работ и услуг в целях капитального ремонта государственного (муниципального) имущества</t>
  </si>
  <si>
    <t>Поддержка муниципальных программ по созданию условий для управления многоквартирными домами</t>
  </si>
  <si>
    <t>Капитальный ремонт многоквартирных домов</t>
  </si>
  <si>
    <t>Расходы на технологическое присоединение к инжененрным сетям земельных участков, предоставленным (предоставляемым) на бесплатной основе гражданам, имеющим двух и более детей, а также молодым семьям</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</si>
  <si>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(Центр питания в г. Находка по ул. Советская (мощность 4500 кВт) ПС 110 кВ 1*6,3 МВА, Центр питания в г. Находка в районе ул. Пляжная (мощность 4155 кВт) ПС 35 кВ 1*6,3 МВА)</t>
  </si>
  <si>
    <t>Софинансирование расходов на предоставление субсидий на обеспечение граждан твердым топливом за счет средств местного бюджета</t>
  </si>
  <si>
    <t>Дополнительные расходы на предоставление субсидий на обеспечение граждан твердым топливом за счет средств местного бюджета</t>
  </si>
  <si>
    <t>Расходы по оплате потребленной электроэнергии объектами наружного освещения</t>
  </si>
  <si>
    <t>Прочие мероприятия по благоустройству</t>
  </si>
  <si>
    <t>Субсидии юридическим лицам, индивидуальным предпринимателям, оказывающим услуги по транспортированию твердых коммунальных отходов на территории Находкинского городского округа, на возмещение части затрат на приобретение специализированной техники по договорам финансовой аренды (лизинга)</t>
  </si>
  <si>
    <t>Инвентаризация кладбищ, стен скорби, крематориев, а также мест захоронений на кладбищах и в стенах скорби, расположенных на территории Приморского края</t>
  </si>
  <si>
    <t>Озеленение скверов, видовых площадок, памятных мест и прогулочных зон</t>
  </si>
  <si>
    <t>Текущее содержание скверов, видовых площадок, памятных мест и прогулочных зон</t>
  </si>
  <si>
    <t>Санитарная обрезка деревьев, валка аварийных деревьев</t>
  </si>
  <si>
    <t>Расходы на обеспечение деятельности (оказание услуг, выполнение работ) муниципальных учреждений (МБУ "Память")</t>
  </si>
  <si>
    <t>Предоставление субсидий бюджетным, автономным учреждениям и иным некоммерческим организациям</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</si>
  <si>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</si>
  <si>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</si>
  <si>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по захоронению тел умерших (неопознанных и невостребованных)</t>
  </si>
  <si>
    <t>Расходы на обеспечение деятельности (оказание услуг, выполнение работ) муниципальных учреждений (МКУ "Сетевое и парковое хозяйство Находкинского городского округа")</t>
  </si>
  <si>
    <t>Расходы на обеспечение деятельности (оказание услуг, выполнение работ) муниципальных учреждений (МКУ "Управление городским хозяйством")</t>
  </si>
  <si>
    <t>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 в 2016 году</t>
  </si>
  <si>
    <t>Расходы на обеспечение деятельности (оказание услуг, выполнение работ) муниципальных учреждений дошкольного образования</t>
  </si>
  <si>
    <t>Выполнение работ по обследованию и инженерно-геологическим изысканиям земельного участка под строительство объекта "Школа - детский сад по ул. Сидоренко"</t>
  </si>
  <si>
    <t>Стипендии главы администрации Находкинского городского округа студентам и учащимсяобразовательных учреждений</t>
  </si>
  <si>
    <t>Иные выплаты населению</t>
  </si>
  <si>
    <t>Доплата к пенсиям муниципальных служащих</t>
  </si>
  <si>
    <t>Публичные нормативные социальные выплаты гражданам</t>
  </si>
  <si>
    <t>Иные пенсии, социальные доплаты к пенсиям</t>
  </si>
  <si>
    <t>Выплаты почетным жителям города</t>
  </si>
  <si>
    <t>Пособия, компенсации, меры социальной поддержки по публичным нормативным обязательствам</t>
  </si>
  <si>
    <t>Единовременная материальная помощь членам семей военнослужащих, погибших в результате участия в специальной военной операции</t>
  </si>
  <si>
    <t>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истечению 154 дней беременности, предоставляемых, согласно гарантированному перечню услуг по погребению</t>
  </si>
  <si>
    <t>Субсидии бюджетным учреждениям на иные цели</t>
  </si>
  <si>
    <t>Субсидии из краевого бюджета бюджетам муниципальных образований Приморского края на социальные выплаты молодым семьям для приобретения (строительства)жилья экономкласса</t>
  </si>
  <si>
    <t>Субсидии гражданам на приобретение жилья</t>
  </si>
  <si>
    <t>Предоставление многодетным семьям единовременной денежной выплаты взамен предоставления им земельного участка в собственность бесплатно за счет средств местного бюджета</t>
  </si>
  <si>
    <t>Субсидии социально ориентированным некоммерческим организациям, объединяющим инвалидов и ветеранов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</si>
  <si>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</si>
  <si>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(гранты в форме субсидий), не подлежащие казначейскому сопровождению</t>
  </si>
  <si>
    <t>Расходы на приобретение и поставку спортивного инвентаря, спортивного оборудования и иного имущества для развития массового спорта</t>
  </si>
  <si>
    <t>Софинансирование расходов на развитие спортивной инфраструктуры, находящейся в муниципальной собственности (Строительство физкультурно-оздоровительного комплекса в г. Находке)</t>
  </si>
  <si>
    <t>Дополнительные расходы на развитие спортивной инфраструктуры, находящейся в муниципальной собственности (Строительство физкультурно-оздоровительного комплекса в г. Находке)</t>
  </si>
  <si>
    <t>Дополнительные расходы на реализацию мероприятий, источником финансового обеспечения которых являются специальные казначейские кредиты из федерального бюджета (Реконструкция трибун стадиона "Водник")</t>
  </si>
  <si>
    <t>Расходы на обеспечение деятельности (оказание услуг, выполнение работ) муниципальных учреждений (МБУ "Редакция газеты "Находкинский рабочий")</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</si>
  <si>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</si>
  <si>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</si>
  <si>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Председатель Думы Находкинского городского округа</t>
  </si>
  <si>
    <t>Депутаты Думы Находкинского городского округа</t>
  </si>
  <si>
    <t>Руководитель контрольно-счетной палаты Находкинского городского округа</t>
  </si>
  <si>
    <t>Глава администрации Находкинского городского округа</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</si>
  <si>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</si>
  <si>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Приобретение товаров, работ и услуг в пользу граждан в целях их социального обеспечения</t>
  </si>
  <si>
    <t>Осуществление государственных полномочий по опеке и попечительству в отношении несовершеннолетних</t>
  </si>
  <si>
    <t>Мероприятия по профилактике терроризма и экстремизма</t>
  </si>
  <si>
    <t>Расходы на обеспечение деятельности (оказание услуг, выполнение работ) муниципальных учреждений дополнительного образования</t>
  </si>
  <si>
    <t>Расходы на приобретение муниципальными учреждениямиособо ценного движимого имущества</t>
  </si>
  <si>
    <t>Субсидии автономным учреждениям на иные цели</t>
  </si>
  <si>
    <t>Поддержка творческой деятельности и техническое оснащение детских и кукольных театров</t>
  </si>
  <si>
    <t>Организация и проведение городских культурно-массовых мероприятий</t>
  </si>
  <si>
    <t>Расходы на обеспечение деятельности (оказание услуг, выполнение работ) муниципальных учреждений (дома культуры, прочие учреждения культуры)</t>
  </si>
  <si>
    <t>Расходы на обеспечение деятельности (оказание услуг, выполнение работ) муниципальных учреждений (музеи, постоянные выставки)</t>
  </si>
  <si>
    <t>Расходы на обеспечение деятельности (оказание услуг, выполнение работ) муниципальных учреждений (библиотеки)</t>
  </si>
  <si>
    <t>Расходы на обеспечение деятельности (оказание услуг, выполнение работ) муниципальных учреждений (театры)</t>
  </si>
  <si>
    <t>Софинансирование расходов на комплектование книжных фондов и обеспечение информационно-техническим оборудованием библиотек за счет средств местного бюджета</t>
  </si>
  <si>
    <t>Расходы на обеспечение деятельности (оказание услуг, выполнение работ) муниципальных учреждений (Централизованные бухгалтерии)</t>
  </si>
  <si>
    <t>Расходы на обеспечение деятельности (оказание услуг, выполнение работ) муниципальных учреждений культуры (хозяйственно-эксплуатационный отдел ЦБ МУК)</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</si>
  <si>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дошкольныхобразовательных учреждениях в 2016 году</t>
  </si>
  <si>
    <t>Диспансеризация</t>
  </si>
  <si>
    <t>Расходы на обеспечение деятельности (оказание услуг, выполнение работ) муниципальных учреждений общего образования</t>
  </si>
  <si>
    <t>Реализация дошкольного, общего и дополнительного образования в муниципальных общеобразовательных учреждениях по основным общеобразовательным программам в 2016 году</t>
  </si>
  <si>
    <t>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</si>
  <si>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</si>
  <si>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</si>
  <si>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Обеспечение бесплатным питанием детей, обучающихся в муниципальных общеобразовательных организациях Приморского края</t>
  </si>
  <si>
    <t>Организация бесплатного горячего питания обучающихся, получающих начальное общее образование в муниципальных общеобразовательных организациях Приморского края</t>
  </si>
  <si>
    <t>Расходы на обеспечение деятельности (оказание услуг, выполнение работ) муниципальных учреждений (МКУ "Центр экономического планирования и финансирования МОУ")</t>
  </si>
  <si>
    <t>Расходы на обеспечение деятельности (оказание услуг, выполнение работ) муниципальных учреждений (ИМЦ "Развитие")</t>
  </si>
  <si>
    <t>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</si>
  <si>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Выплата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</si>
  <si>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Расходы на обеспечение деятельности (оказание услуг, выполнение работ) муниципальных учреждений(МБУ "Физкультура и здоровье)</t>
  </si>
  <si>
    <t>Расходы на обеспечение деятельности (оказание услуг, выполнение работ) муниципальных учреждений в области физкультуры и спорта</t>
  </si>
  <si>
    <t>Софинансирование организации физкультурно-спортивной работы по месту жительства</t>
  </si>
  <si>
    <t>Расходы на обеспечение уровня финансирования спорт подготовки в муниц учр спорт подготовки в соответствии с требованиями фед стандартов спорт подготовки за счет ср МБ</t>
  </si>
  <si>
    <t>Расходы на обеспечение деятельности (оказание услуг, выполнение работ) муниципальных учреждений (МКУ "Центр по обеспечению деятельности учреждений сферы физ.культуры и спорта")</t>
  </si>
  <si>
    <t>Расходы на обеспечение деятельности (оказание услуг, выполнение работ) муниципальных учреждений (МКУ "Департамент архитектуры, градостроительства и землепользования города Находка")</t>
  </si>
  <si>
    <t>Расходы на организацию профессиональной подготовки</t>
  </si>
  <si>
    <t>Процентные платежи по муниципальному долгу</t>
  </si>
  <si>
    <t>Обслуживание государственного (муниципального) долга</t>
  </si>
  <si>
    <t>Обслуживание муниципального долга</t>
  </si>
  <si>
    <t>% исп.</t>
  </si>
  <si>
    <t>3. Источники финансирования дефицита бюджета</t>
  </si>
  <si>
    <t>Кредиты кредитных организаций в валюте Российской Федерации</t>
  </si>
  <si>
    <t>Привлечение кредитов от кредитных организаций в валюте Российской Федерации</t>
  </si>
  <si>
    <t>Привлечение городскими округами кредитов от кредитных организаций в валюте Российской Федерации</t>
  </si>
  <si>
    <t>Погашение кредитов, предоставленных кредитными организациями в валюте Российской Федерации</t>
  </si>
  <si>
    <t>Погашение городскими округами кредитов от кредитных организаций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</si>
  <si>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</si>
  <si>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</si>
  <si>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</si>
  <si>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</si>
  <si>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городских округов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</si>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</sst>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name val="Times New Roman"/>
      <family val="1"/>
      <charset val="204"/>
    </font>
    <font>
      <b/>
      <sz val="11"/>
      <color rgb="FF000000"/>
      <name val="Times New Roman"/>
      <family val="1"/>
      <charset val="204"/>
    </font>
    <font>
      <sz val="9"/>
      <color rgb="FF000000"/>
      <name val="Times New Roman"/>
      <family val="1"/>
      <charset val="204"/>
    </font>
    <font>
      <sz val="9"/>
      <name val="Times New Roman"/>
      <family val="1"/>
      <charset val="204"/>
    </font>
    <font>
      <sz val="11"/>
      <name val="Times New Roman"/>
      <family val="1"/>
      <charset val="204"/>
    </font>
    <font>
      <sz val="8"/>
      <color rgb="FF000000"/>
      <name val="Times New Roman"/>
      <family val="1"/>
      <charset val="204"/>
    </font>
    <font>
      <sz val="10"/>
      <color rgb="FF000000"/>
      <name val="Times New Roman"/>
      <family val="1"/>
      <charset val="204"/>
    </font>
    <font>
      <sz val="11"/>
      <color rgb="FF000000"/>
      <name val="Times New Roman"/>
      <family val="1"/>
      <charset val="204"/>
    </font>
    <font>
      <b/>
      <sz val="8"/>
      <color rgb="FF000000"/>
      <name val="Times New Roman"/>
      <family val="1"/>
      <charset val="204"/>
    </font>
    <font>
      <b/>
      <sz val="9"/>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92">
    <xf numFmtId="0" fontId="0" fillId="0" borderId="0" xfId="0"/>
    <xf numFmtId="0" fontId="13" fillId="0" borderId="1" xfId="0" applyFont="1" applyBorder="1" applyAlignment="1" applyProtection="1">
      <alignment horizontal="center"/>
      <protection locked="0"/>
    </xf>
    <xf numFmtId="0" fontId="4" fillId="0" borderId="1" xfId="1" applyNumberFormat="1" applyFont="1" applyAlignment="1" applyProtection="1">
      <alignment horizontal="center"/>
    </xf>
    <xf numFmtId="0" fontId="14" fillId="0" borderId="1" xfId="28" applyNumberFormat="1" applyFont="1" applyBorder="1" applyAlignment="1" applyProtection="1">
      <alignment horizontal="center"/>
    </xf>
    <xf numFmtId="0" fontId="17" fillId="0" borderId="0" xfId="0" applyFont="1" applyProtection="1">
      <protection locked="0"/>
    </xf>
    <xf numFmtId="0" fontId="18" fillId="0" borderId="1" xfId="16" applyNumberFormat="1" applyFont="1" applyBorder="1" applyProtection="1">
      <alignment horizontal="left"/>
    </xf>
    <xf numFmtId="0" fontId="20" fillId="0" borderId="1" xfId="14" applyNumberFormat="1" applyFont="1" applyProtection="1"/>
    <xf numFmtId="0" fontId="18" fillId="0" borderId="34" xfId="29" applyNumberFormat="1" applyFont="1" applyBorder="1" applyProtection="1">
      <alignment horizontal="center" vertical="top" wrapText="1"/>
    </xf>
    <xf numFmtId="0" fontId="18" fillId="0" borderId="34" xfId="29" applyFont="1" applyBorder="1">
      <alignment horizontal="center" vertical="top" wrapText="1"/>
    </xf>
    <xf numFmtId="0" fontId="18" fillId="0" borderId="34" xfId="33" applyNumberFormat="1" applyFont="1" applyBorder="1" applyProtection="1">
      <alignment horizontal="center" vertical="center"/>
    </xf>
    <xf numFmtId="0" fontId="18" fillId="0" borderId="34" xfId="34" applyNumberFormat="1" applyFont="1" applyBorder="1" applyProtection="1">
      <alignment horizontal="center" vertical="center"/>
    </xf>
    <xf numFmtId="49" fontId="15" fillId="0" borderId="34" xfId="25" applyNumberFormat="1" applyFont="1" applyBorder="1" applyAlignment="1" applyProtection="1">
      <alignment horizontal="center" vertical="center" wrapText="1"/>
    </xf>
    <xf numFmtId="49" fontId="18" fillId="0" borderId="34" xfId="41" applyNumberFormat="1" applyFont="1" applyBorder="1" applyProtection="1">
      <alignment horizontal="center" shrinkToFit="1"/>
    </xf>
    <xf numFmtId="49" fontId="18" fillId="0" borderId="34" xfId="45" applyNumberFormat="1" applyFont="1" applyBorder="1" applyProtection="1">
      <alignment horizontal="center" shrinkToFit="1"/>
    </xf>
    <xf numFmtId="0" fontId="18" fillId="0" borderId="1" xfId="16" applyNumberFormat="1" applyFont="1" applyBorder="1" applyAlignment="1" applyProtection="1">
      <alignment horizontal="left" vertical="center"/>
    </xf>
    <xf numFmtId="49" fontId="18" fillId="0" borderId="1" xfId="27" applyNumberFormat="1" applyFont="1" applyBorder="1" applyAlignment="1" applyProtection="1">
      <alignment horizontal="center" vertical="center"/>
    </xf>
    <xf numFmtId="0" fontId="17" fillId="0" borderId="0" xfId="0" applyFont="1" applyAlignment="1" applyProtection="1">
      <alignment vertical="center"/>
      <protection locked="0"/>
    </xf>
    <xf numFmtId="0" fontId="18" fillId="0" borderId="34" xfId="29" applyNumberFormat="1" applyFont="1" applyBorder="1" applyAlignment="1" applyProtection="1">
      <alignment horizontal="center" vertical="center" wrapText="1"/>
    </xf>
    <xf numFmtId="49" fontId="18" fillId="0" borderId="34" xfId="30" applyNumberFormat="1" applyFont="1" applyBorder="1" applyAlignment="1" applyProtection="1">
      <alignment horizontal="center" vertical="center" wrapText="1"/>
    </xf>
    <xf numFmtId="49" fontId="15" fillId="0" borderId="34" xfId="22" applyNumberFormat="1" applyFont="1" applyBorder="1" applyAlignment="1" applyProtection="1">
      <alignment horizontal="center" vertical="center" wrapText="1"/>
    </xf>
    <xf numFmtId="0" fontId="18" fillId="0" borderId="34" xfId="29" applyFont="1" applyBorder="1" applyAlignment="1">
      <alignment horizontal="center" vertical="center" wrapText="1"/>
    </xf>
    <xf numFmtId="49" fontId="18" fillId="0" borderId="34" xfId="30" applyFont="1" applyBorder="1" applyAlignment="1">
      <alignment horizontal="center" vertical="center" wrapText="1"/>
    </xf>
    <xf numFmtId="0" fontId="18" fillId="0" borderId="34" xfId="34" applyNumberFormat="1" applyFont="1" applyBorder="1" applyAlignment="1" applyProtection="1">
      <alignment horizontal="center" vertical="center"/>
    </xf>
    <xf numFmtId="49" fontId="18" fillId="0" borderId="34" xfId="35" applyNumberFormat="1" applyFont="1" applyBorder="1" applyAlignment="1" applyProtection="1">
      <alignment horizontal="center" vertical="center"/>
    </xf>
    <xf numFmtId="49" fontId="18" fillId="0" borderId="34" xfId="42" applyNumberFormat="1" applyFont="1" applyBorder="1" applyAlignment="1" applyProtection="1">
      <alignment horizontal="center" vertical="center"/>
    </xf>
    <xf numFmtId="49" fontId="18" fillId="0" borderId="34" xfId="46" applyNumberFormat="1" applyFont="1" applyBorder="1" applyAlignment="1" applyProtection="1">
      <alignment horizontal="center" vertical="center"/>
    </xf>
    <xf numFmtId="0" fontId="20" fillId="0" borderId="1" xfId="14" applyNumberFormat="1" applyFont="1" applyAlignment="1" applyProtection="1">
      <alignment vertical="center"/>
    </xf>
    <xf numFmtId="0" fontId="18" fillId="0" borderId="1" xfId="16" applyNumberFormat="1" applyFont="1" applyBorder="1" applyAlignment="1" applyProtection="1">
      <alignment horizontal="center" vertical="center"/>
    </xf>
    <xf numFmtId="49" fontId="18" fillId="0" borderId="1" xfId="17" applyNumberFormat="1" applyFont="1" applyBorder="1" applyAlignment="1" applyProtection="1">
      <alignment horizontal="center" vertical="center"/>
    </xf>
    <xf numFmtId="49" fontId="18" fillId="0" borderId="1" xfId="23" applyNumberFormat="1" applyFont="1" applyBorder="1" applyAlignment="1" applyProtection="1">
      <alignment horizontal="center" vertical="center"/>
    </xf>
    <xf numFmtId="0" fontId="17" fillId="0" borderId="0" xfId="0" applyFont="1" applyAlignment="1" applyProtection="1">
      <alignment horizontal="center" vertical="center"/>
      <protection locked="0"/>
    </xf>
    <xf numFmtId="43" fontId="16" fillId="0" borderId="34" xfId="0" applyNumberFormat="1" applyFont="1" applyBorder="1" applyAlignment="1" applyProtection="1">
      <alignment horizontal="center" vertical="center"/>
      <protection locked="0"/>
    </xf>
    <xf numFmtId="4" fontId="18" fillId="0" borderId="34" xfId="43" applyNumberFormat="1" applyFont="1" applyBorder="1" applyAlignment="1" applyProtection="1">
      <alignment horizontal="center" vertical="center" shrinkToFit="1"/>
    </xf>
    <xf numFmtId="0" fontId="17" fillId="0" borderId="34" xfId="0" applyFont="1" applyBorder="1" applyAlignment="1" applyProtection="1">
      <alignment horizontal="center" vertical="center"/>
      <protection locked="0"/>
    </xf>
    <xf numFmtId="4" fontId="18" fillId="0" borderId="34" xfId="47" applyNumberFormat="1" applyFont="1" applyBorder="1" applyAlignment="1" applyProtection="1">
      <alignment horizontal="center" vertical="center" shrinkToFit="1"/>
    </xf>
    <xf numFmtId="0" fontId="20" fillId="0" borderId="1" xfId="14" applyNumberFormat="1" applyFont="1" applyAlignment="1" applyProtection="1">
      <alignment horizontal="center" vertical="center"/>
    </xf>
    <xf numFmtId="0" fontId="18" fillId="0" borderId="34" xfId="33" applyNumberFormat="1" applyFont="1" applyBorder="1" applyAlignment="1" applyProtection="1">
      <alignment horizontal="center" vertical="center"/>
    </xf>
    <xf numFmtId="0" fontId="18" fillId="0" borderId="34" xfId="40" applyNumberFormat="1" applyFont="1" applyBorder="1" applyAlignment="1" applyProtection="1">
      <alignment horizontal="left" vertical="center" wrapText="1"/>
    </xf>
    <xf numFmtId="0" fontId="18" fillId="0" borderId="34" xfId="44" applyNumberFormat="1" applyFont="1" applyBorder="1" applyAlignment="1" applyProtection="1">
      <alignment horizontal="left" vertical="center" wrapText="1"/>
    </xf>
    <xf numFmtId="0" fontId="18" fillId="0" borderId="34" xfId="59" applyNumberFormat="1" applyFont="1" applyBorder="1" applyProtection="1">
      <alignment horizontal="left" wrapText="1"/>
    </xf>
    <xf numFmtId="0" fontId="18" fillId="0" borderId="36" xfId="29" applyNumberFormat="1" applyFont="1" applyBorder="1" applyAlignment="1" applyProtection="1">
      <alignment horizontal="center" vertical="center" wrapText="1"/>
    </xf>
    <xf numFmtId="49" fontId="18" fillId="0" borderId="36" xfId="30" applyNumberFormat="1" applyFont="1" applyBorder="1" applyAlignment="1" applyProtection="1">
      <alignment horizontal="center" vertical="center" wrapText="1"/>
    </xf>
    <xf numFmtId="0" fontId="18" fillId="0" borderId="34" xfId="50" applyNumberFormat="1" applyFont="1" applyBorder="1" applyAlignment="1" applyProtection="1">
      <alignment horizontal="center" vertical="center" shrinkToFit="1"/>
    </xf>
    <xf numFmtId="49" fontId="18" fillId="0" borderId="34" xfId="51" applyNumberFormat="1" applyFont="1" applyBorder="1" applyAlignment="1" applyProtection="1">
      <alignment horizontal="center" vertical="center" shrinkToFit="1"/>
    </xf>
    <xf numFmtId="49" fontId="18" fillId="0" borderId="34" xfId="61" applyNumberFormat="1" applyFont="1" applyBorder="1" applyAlignment="1" applyProtection="1">
      <alignment horizontal="center" vertical="center" wrapText="1"/>
    </xf>
    <xf numFmtId="49" fontId="18" fillId="0" borderId="34" xfId="67" applyNumberFormat="1" applyFont="1" applyBorder="1" applyAlignment="1" applyProtection="1">
      <alignment horizontal="center" vertical="center"/>
    </xf>
    <xf numFmtId="49" fontId="18" fillId="0" borderId="34" xfId="69" applyNumberFormat="1" applyFont="1" applyBorder="1" applyAlignment="1" applyProtection="1">
      <alignment horizontal="center" vertical="center"/>
    </xf>
    <xf numFmtId="165" fontId="18" fillId="0" borderId="34" xfId="57" applyNumberFormat="1" applyFont="1" applyBorder="1" applyAlignment="1" applyProtection="1">
      <alignment horizontal="center" vertical="center" shrinkToFit="1"/>
    </xf>
    <xf numFmtId="165" fontId="18" fillId="0" borderId="34" xfId="58" applyNumberFormat="1" applyFont="1" applyBorder="1" applyAlignment="1" applyProtection="1">
      <alignment horizontal="center" vertical="center" shrinkToFit="1"/>
    </xf>
    <xf numFmtId="4" fontId="18" fillId="0" borderId="34" xfId="62" applyNumberFormat="1" applyFont="1" applyBorder="1" applyAlignment="1" applyProtection="1">
      <alignment horizontal="center" vertical="center" wrapText="1"/>
    </xf>
    <xf numFmtId="4" fontId="18" fillId="0" borderId="34" xfId="63" applyNumberFormat="1" applyFont="1" applyBorder="1" applyAlignment="1" applyProtection="1">
      <alignment horizontal="center" vertical="center" wrapText="1"/>
    </xf>
    <xf numFmtId="4" fontId="18" fillId="0" borderId="34" xfId="68" applyNumberFormat="1" applyFont="1" applyBorder="1" applyAlignment="1" applyProtection="1">
      <alignment horizontal="center" vertical="center" shrinkToFit="1"/>
    </xf>
    <xf numFmtId="0" fontId="20" fillId="0" borderId="1" xfId="72" applyNumberFormat="1" applyFont="1" applyBorder="1" applyAlignment="1" applyProtection="1">
      <alignment horizontal="center" vertical="center"/>
    </xf>
    <xf numFmtId="0" fontId="18" fillId="0" borderId="34" xfId="49" applyNumberFormat="1" applyFont="1" applyBorder="1" applyAlignment="1" applyProtection="1">
      <alignment horizontal="center" vertical="center"/>
    </xf>
    <xf numFmtId="0" fontId="14" fillId="0" borderId="1" xfId="2" applyNumberFormat="1" applyFont="1" applyAlignment="1" applyProtection="1">
      <alignment vertical="center"/>
    </xf>
    <xf numFmtId="49" fontId="18" fillId="0" borderId="34" xfId="52" applyNumberFormat="1" applyFont="1" applyBorder="1" applyAlignment="1" applyProtection="1">
      <alignment horizontal="center" vertical="center"/>
    </xf>
    <xf numFmtId="0" fontId="21" fillId="0" borderId="34" xfId="36" applyNumberFormat="1" applyFont="1" applyBorder="1" applyAlignment="1" applyProtection="1">
      <alignment horizontal="left" vertical="center" wrapText="1"/>
    </xf>
    <xf numFmtId="49" fontId="21" fillId="0" borderId="34" xfId="37" applyNumberFormat="1" applyFont="1" applyBorder="1" applyProtection="1">
      <alignment horizontal="center" wrapText="1"/>
    </xf>
    <xf numFmtId="49" fontId="21" fillId="0" borderId="34" xfId="38" applyNumberFormat="1" applyFont="1" applyBorder="1" applyAlignment="1" applyProtection="1">
      <alignment horizontal="center" vertical="center"/>
    </xf>
    <xf numFmtId="4" fontId="21" fillId="0" borderId="34" xfId="39" applyNumberFormat="1" applyFont="1" applyBorder="1" applyAlignment="1" applyProtection="1">
      <alignment horizontal="center" vertical="center" shrinkToFit="1"/>
    </xf>
    <xf numFmtId="43" fontId="22" fillId="0" borderId="34" xfId="0" applyNumberFormat="1" applyFont="1" applyBorder="1" applyAlignment="1" applyProtection="1">
      <alignment horizontal="center" vertical="center"/>
      <protection locked="0"/>
    </xf>
    <xf numFmtId="4" fontId="21" fillId="0" borderId="34" xfId="54" applyNumberFormat="1" applyFont="1" applyBorder="1" applyAlignment="1" applyProtection="1">
      <alignment horizontal="center" vertical="center" shrinkToFit="1"/>
    </xf>
    <xf numFmtId="0" fontId="18" fillId="0" borderId="34" xfId="59" applyNumberFormat="1" applyFont="1" applyBorder="1" applyAlignment="1" applyProtection="1">
      <alignment horizontal="left" vertical="center" wrapText="1"/>
    </xf>
    <xf numFmtId="0" fontId="18" fillId="0" borderId="34" xfId="65" applyNumberFormat="1" applyFont="1" applyBorder="1" applyAlignment="1" applyProtection="1">
      <alignment horizontal="left" vertical="center" wrapText="1"/>
    </xf>
    <xf numFmtId="0" fontId="20" fillId="0" borderId="1" xfId="71" applyNumberFormat="1" applyFont="1" applyBorder="1" applyAlignment="1" applyProtection="1">
      <alignment vertical="center"/>
    </xf>
    <xf numFmtId="0" fontId="14" fillId="0" borderId="35" xfId="2" applyNumberFormat="1" applyFont="1" applyBorder="1" applyAlignment="1" applyProtection="1">
      <alignment horizontal="center" vertical="center"/>
    </xf>
    <xf numFmtId="4" fontId="21" fillId="0" borderId="34" xfId="55" applyNumberFormat="1" applyFont="1" applyBorder="1" applyAlignment="1" applyProtection="1">
      <alignment horizontal="center" vertical="center"/>
    </xf>
    <xf numFmtId="4" fontId="18" fillId="0" borderId="34" xfId="55" applyNumberFormat="1" applyFont="1" applyBorder="1" applyAlignment="1" applyProtection="1">
      <alignment horizontal="center" vertical="center"/>
    </xf>
    <xf numFmtId="4" fontId="18" fillId="0" borderId="34" xfId="70" applyNumberFormat="1" applyFont="1" applyBorder="1" applyAlignment="1" applyProtection="1">
      <alignment horizontal="center" vertical="center"/>
    </xf>
    <xf numFmtId="0" fontId="19" fillId="0" borderId="1" xfId="100" applyNumberFormat="1" applyFont="1" applyBorder="1" applyProtection="1">
      <alignment horizontal="left"/>
    </xf>
    <xf numFmtId="0" fontId="18" fillId="0" borderId="34" xfId="85" applyNumberFormat="1" applyFont="1" applyBorder="1" applyProtection="1">
      <alignment horizontal="left" wrapText="1" indent="2"/>
    </xf>
    <xf numFmtId="0" fontId="18" fillId="0" borderId="34" xfId="90" applyNumberFormat="1" applyFont="1" applyBorder="1" applyProtection="1">
      <alignment horizontal="left" wrapText="1"/>
    </xf>
    <xf numFmtId="0" fontId="18" fillId="0" borderId="34" xfId="93" applyNumberFormat="1" applyFont="1" applyBorder="1" applyProtection="1">
      <alignment horizontal="left" wrapText="1" indent="2"/>
    </xf>
    <xf numFmtId="0" fontId="18" fillId="0" borderId="34" xfId="94" applyNumberFormat="1" applyFont="1" applyBorder="1" applyProtection="1">
      <alignment wrapText="1"/>
    </xf>
    <xf numFmtId="0" fontId="18" fillId="0" borderId="34" xfId="95" applyNumberFormat="1" applyFont="1" applyBorder="1" applyProtection="1"/>
    <xf numFmtId="0" fontId="18" fillId="2" borderId="34" xfId="96" applyNumberFormat="1" applyFont="1" applyBorder="1" applyProtection="1">
      <alignment wrapText="1"/>
    </xf>
    <xf numFmtId="0" fontId="18" fillId="2" borderId="34" xfId="97" applyNumberFormat="1" applyFont="1" applyBorder="1" applyProtection="1">
      <alignment horizontal="left" wrapText="1"/>
    </xf>
    <xf numFmtId="0" fontId="21" fillId="0" borderId="34" xfId="65" applyNumberFormat="1" applyFont="1" applyBorder="1" applyProtection="1">
      <alignment horizontal="left" wrapText="1"/>
    </xf>
    <xf numFmtId="49" fontId="21" fillId="0" borderId="34" xfId="84" applyNumberFormat="1" applyFont="1" applyBorder="1" applyAlignment="1" applyProtection="1">
      <alignment horizontal="center" vertical="center"/>
    </xf>
    <xf numFmtId="49" fontId="18" fillId="0" borderId="34" xfId="87" applyNumberFormat="1" applyFont="1" applyBorder="1" applyAlignment="1" applyProtection="1">
      <alignment horizontal="center" vertical="center"/>
    </xf>
    <xf numFmtId="165" fontId="18" fillId="0" borderId="34" xfId="88" applyNumberFormat="1" applyFont="1" applyBorder="1" applyAlignment="1" applyProtection="1">
      <alignment horizontal="center" vertical="center" shrinkToFit="1"/>
    </xf>
    <xf numFmtId="165" fontId="18" fillId="0" borderId="34" xfId="89" applyNumberFormat="1" applyFont="1" applyBorder="1" applyAlignment="1" applyProtection="1">
      <alignment horizontal="center" vertical="center" shrinkToFit="1"/>
    </xf>
    <xf numFmtId="49" fontId="18" fillId="0" borderId="34" xfId="99" applyNumberFormat="1" applyFont="1" applyBorder="1" applyAlignment="1" applyProtection="1">
      <alignment horizontal="center" vertical="center" shrinkToFit="1"/>
    </xf>
    <xf numFmtId="4" fontId="18" fillId="0" borderId="34" xfId="91" applyNumberFormat="1" applyFont="1" applyBorder="1" applyAlignment="1" applyProtection="1">
      <alignment horizontal="center" vertical="center" shrinkToFit="1"/>
    </xf>
    <xf numFmtId="4" fontId="18" fillId="0" borderId="34" xfId="92" applyNumberFormat="1" applyFont="1" applyBorder="1" applyAlignment="1" applyProtection="1">
      <alignment horizontal="center" vertical="center" shrinkToFit="1"/>
    </xf>
    <xf numFmtId="49" fontId="18" fillId="0" borderId="34" xfId="98" applyNumberFormat="1" applyFont="1" applyBorder="1" applyAlignment="1" applyProtection="1">
      <alignment horizontal="center" vertical="center" shrinkToFit="1"/>
    </xf>
    <xf numFmtId="0" fontId="19" fillId="0" borderId="1" xfId="102" applyNumberFormat="1" applyFont="1" applyBorder="1" applyAlignment="1" applyProtection="1">
      <alignment horizontal="center" vertical="center"/>
    </xf>
    <xf numFmtId="0" fontId="18" fillId="0" borderId="1" xfId="103" applyNumberFormat="1" applyFont="1" applyBorder="1" applyAlignment="1" applyProtection="1">
      <alignment horizontal="center" vertical="center"/>
    </xf>
    <xf numFmtId="49" fontId="19" fillId="0" borderId="1" xfId="104" applyNumberFormat="1" applyFont="1" applyBorder="1" applyAlignment="1" applyProtection="1">
      <alignment horizontal="center" vertical="center"/>
    </xf>
    <xf numFmtId="0" fontId="14" fillId="0" borderId="1" xfId="2" applyNumberFormat="1" applyFont="1" applyBorder="1" applyAlignment="1" applyProtection="1">
      <alignment horizontal="center" vertical="top"/>
    </xf>
    <xf numFmtId="0" fontId="14" fillId="0" borderId="1" xfId="2" applyFont="1" applyBorder="1" applyAlignment="1">
      <alignment horizontal="center" vertical="top"/>
    </xf>
    <xf numFmtId="0" fontId="18" fillId="0" borderId="34" xfId="29" applyNumberFormat="1" applyFont="1" applyBorder="1" applyAlignment="1" applyProtection="1">
      <alignment horizontal="center" vertical="center"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0"/>
  <sheetViews>
    <sheetView tabSelected="1" view="pageBreakPreview" zoomScaleNormal="100" zoomScaleSheetLayoutView="100" workbookViewId="0">
      <selection activeCell="I15" sqref="I15"/>
    </sheetView>
  </sheetViews>
  <sheetFormatPr defaultRowHeight="15" x14ac:dyDescent="0.25"/>
  <cols>
    <col min="1" max="1" width="47.42578125" style="16" customWidth="1"/>
    <col min="2" max="2" width="13.28515625" style="4" hidden="1" customWidth="1"/>
    <col min="3" max="3" width="22.42578125" style="30" customWidth="1"/>
    <col min="4" max="4" width="16.5703125" style="30" customWidth="1"/>
    <col min="5" max="5" width="14.42578125" style="30" customWidth="1"/>
    <col min="6" max="6" width="14.85546875" style="30" customWidth="1"/>
    <col min="7" max="7" width="9.140625" style="30"/>
    <col min="8" max="16384" width="9.140625" style="4"/>
  </cols>
  <sheetData>
    <row r="1" spans="1:7" ht="15.75" x14ac:dyDescent="0.25">
      <c r="A1" s="1" t="s">
        <v>1214</v>
      </c>
      <c r="B1" s="1"/>
      <c r="C1" s="1"/>
      <c r="D1" s="1"/>
      <c r="E1" s="1"/>
      <c r="F1" s="1"/>
      <c r="G1" s="1"/>
    </row>
    <row r="2" spans="1:7" ht="15.75" x14ac:dyDescent="0.25">
      <c r="A2" s="1" t="s">
        <v>1215</v>
      </c>
      <c r="B2" s="1"/>
      <c r="C2" s="1"/>
      <c r="D2" s="1"/>
      <c r="E2" s="1"/>
      <c r="F2" s="1"/>
      <c r="G2" s="1"/>
    </row>
    <row r="3" spans="1:7" ht="15.75" x14ac:dyDescent="0.25">
      <c r="A3" s="2" t="s">
        <v>1218</v>
      </c>
      <c r="B3" s="2"/>
      <c r="C3" s="2"/>
      <c r="D3" s="2"/>
      <c r="E3" s="2"/>
      <c r="F3" s="2"/>
      <c r="G3" s="2"/>
    </row>
    <row r="4" spans="1:7" x14ac:dyDescent="0.25">
      <c r="A4" s="14"/>
      <c r="B4" s="5"/>
      <c r="C4" s="27"/>
      <c r="D4" s="28"/>
      <c r="E4" s="29"/>
      <c r="F4" s="15"/>
    </row>
    <row r="5" spans="1:7" x14ac:dyDescent="0.25">
      <c r="A5" s="3" t="s">
        <v>1219</v>
      </c>
      <c r="B5" s="3"/>
      <c r="C5" s="3"/>
      <c r="D5" s="3"/>
      <c r="E5" s="3"/>
      <c r="F5" s="3"/>
      <c r="G5" s="3"/>
    </row>
    <row r="6" spans="1:7" x14ac:dyDescent="0.25">
      <c r="A6" s="17" t="s">
        <v>0</v>
      </c>
      <c r="B6" s="7" t="s">
        <v>1</v>
      </c>
      <c r="C6" s="17" t="s">
        <v>2</v>
      </c>
      <c r="D6" s="18" t="s">
        <v>3</v>
      </c>
      <c r="E6" s="18" t="s">
        <v>4</v>
      </c>
      <c r="F6" s="17" t="s">
        <v>5</v>
      </c>
      <c r="G6" s="19" t="s">
        <v>1216</v>
      </c>
    </row>
    <row r="7" spans="1:7" x14ac:dyDescent="0.25">
      <c r="A7" s="20"/>
      <c r="B7" s="8"/>
      <c r="C7" s="20"/>
      <c r="D7" s="21"/>
      <c r="E7" s="21"/>
      <c r="F7" s="20"/>
      <c r="G7" s="19"/>
    </row>
    <row r="8" spans="1:7" x14ac:dyDescent="0.25">
      <c r="A8" s="20"/>
      <c r="B8" s="8"/>
      <c r="C8" s="20"/>
      <c r="D8" s="21"/>
      <c r="E8" s="21"/>
      <c r="F8" s="20"/>
      <c r="G8" s="19"/>
    </row>
    <row r="9" spans="1:7" x14ac:dyDescent="0.25">
      <c r="A9" s="36">
        <v>1</v>
      </c>
      <c r="B9" s="10">
        <v>2</v>
      </c>
      <c r="C9" s="22">
        <v>2</v>
      </c>
      <c r="D9" s="23" t="s">
        <v>1217</v>
      </c>
      <c r="E9" s="23" t="s">
        <v>6</v>
      </c>
      <c r="F9" s="23" t="s">
        <v>7</v>
      </c>
      <c r="G9" s="11" t="s">
        <v>8</v>
      </c>
    </row>
    <row r="10" spans="1:7" x14ac:dyDescent="0.25">
      <c r="A10" s="56" t="s">
        <v>9</v>
      </c>
      <c r="B10" s="57" t="s">
        <v>10</v>
      </c>
      <c r="C10" s="58" t="s">
        <v>11</v>
      </c>
      <c r="D10" s="59">
        <v>8096341636.7700005</v>
      </c>
      <c r="E10" s="59">
        <v>214134943.66999999</v>
      </c>
      <c r="F10" s="59">
        <v>7882206693.1000004</v>
      </c>
      <c r="G10" s="60">
        <f>E10/D10*100</f>
        <v>2.6448358193964276</v>
      </c>
    </row>
    <row r="11" spans="1:7" x14ac:dyDescent="0.25">
      <c r="A11" s="37" t="s">
        <v>12</v>
      </c>
      <c r="B11" s="12"/>
      <c r="C11" s="24"/>
      <c r="D11" s="32"/>
      <c r="E11" s="32"/>
      <c r="F11" s="32"/>
      <c r="G11" s="33"/>
    </row>
    <row r="12" spans="1:7" x14ac:dyDescent="0.25">
      <c r="A12" s="38" t="s">
        <v>1220</v>
      </c>
      <c r="B12" s="13" t="s">
        <v>10</v>
      </c>
      <c r="C12" s="25" t="s">
        <v>13</v>
      </c>
      <c r="D12" s="34">
        <v>2969868000</v>
      </c>
      <c r="E12" s="34">
        <v>176506568.77000001</v>
      </c>
      <c r="F12" s="34">
        <v>2832943394.3099999</v>
      </c>
      <c r="G12" s="31">
        <f>E12/D12*100</f>
        <v>5.9432462577461358</v>
      </c>
    </row>
    <row r="13" spans="1:7" x14ac:dyDescent="0.25">
      <c r="A13" s="38" t="s">
        <v>1221</v>
      </c>
      <c r="B13" s="13" t="s">
        <v>10</v>
      </c>
      <c r="C13" s="25" t="s">
        <v>14</v>
      </c>
      <c r="D13" s="34">
        <v>2022894000</v>
      </c>
      <c r="E13" s="34">
        <v>103200364.7</v>
      </c>
      <c r="F13" s="34">
        <v>1950504456.47</v>
      </c>
      <c r="G13" s="31">
        <f>E13/D13*100</f>
        <v>5.1016199909634414</v>
      </c>
    </row>
    <row r="14" spans="1:7" x14ac:dyDescent="0.25">
      <c r="A14" s="38" t="s">
        <v>1222</v>
      </c>
      <c r="B14" s="13" t="s">
        <v>10</v>
      </c>
      <c r="C14" s="25" t="s">
        <v>15</v>
      </c>
      <c r="D14" s="34">
        <v>2022894000</v>
      </c>
      <c r="E14" s="34">
        <v>103200364.7</v>
      </c>
      <c r="F14" s="34">
        <v>1950504456.47</v>
      </c>
      <c r="G14" s="31">
        <f>E14/D14*100</f>
        <v>5.1016199909634414</v>
      </c>
    </row>
    <row r="15" spans="1:7" ht="157.5" x14ac:dyDescent="0.25">
      <c r="A15" s="38" t="s">
        <v>1223</v>
      </c>
      <c r="B15" s="13" t="s">
        <v>10</v>
      </c>
      <c r="C15" s="25" t="s">
        <v>16</v>
      </c>
      <c r="D15" s="34">
        <v>1674060000</v>
      </c>
      <c r="E15" s="34">
        <v>72389543.530000001</v>
      </c>
      <c r="F15" s="34">
        <v>1601670456.47</v>
      </c>
      <c r="G15" s="31">
        <f>E15/D15*100</f>
        <v>4.3241905027298904</v>
      </c>
    </row>
    <row r="16" spans="1:7" ht="78.75" x14ac:dyDescent="0.25">
      <c r="A16" s="38" t="s">
        <v>1224</v>
      </c>
      <c r="B16" s="13" t="s">
        <v>10</v>
      </c>
      <c r="C16" s="25" t="s">
        <v>17</v>
      </c>
      <c r="D16" s="34" t="s">
        <v>18</v>
      </c>
      <c r="E16" s="34">
        <v>72389543.530000001</v>
      </c>
      <c r="F16" s="34" t="s">
        <v>18</v>
      </c>
      <c r="G16" s="34" t="s">
        <v>18</v>
      </c>
    </row>
    <row r="17" spans="1:7" ht="119.25" customHeight="1" x14ac:dyDescent="0.25">
      <c r="A17" s="38" t="s">
        <v>1225</v>
      </c>
      <c r="B17" s="13" t="s">
        <v>10</v>
      </c>
      <c r="C17" s="25" t="s">
        <v>19</v>
      </c>
      <c r="D17" s="34" t="s">
        <v>18</v>
      </c>
      <c r="E17" s="34">
        <v>-520884.32</v>
      </c>
      <c r="F17" s="34" t="s">
        <v>18</v>
      </c>
      <c r="G17" s="34" t="s">
        <v>18</v>
      </c>
    </row>
    <row r="18" spans="1:7" ht="101.25" x14ac:dyDescent="0.25">
      <c r="A18" s="38" t="s">
        <v>1226</v>
      </c>
      <c r="B18" s="13" t="s">
        <v>10</v>
      </c>
      <c r="C18" s="25" t="s">
        <v>20</v>
      </c>
      <c r="D18" s="34" t="s">
        <v>18</v>
      </c>
      <c r="E18" s="34">
        <v>-520884.32</v>
      </c>
      <c r="F18" s="34" t="s">
        <v>18</v>
      </c>
      <c r="G18" s="34" t="s">
        <v>18</v>
      </c>
    </row>
    <row r="19" spans="1:7" ht="112.5" x14ac:dyDescent="0.25">
      <c r="A19" s="38" t="s">
        <v>1227</v>
      </c>
      <c r="B19" s="13" t="s">
        <v>10</v>
      </c>
      <c r="C19" s="25" t="s">
        <v>21</v>
      </c>
      <c r="D19" s="34">
        <v>109164000</v>
      </c>
      <c r="E19" s="34" t="s">
        <v>18</v>
      </c>
      <c r="F19" s="34">
        <v>109164000</v>
      </c>
      <c r="G19" s="34" t="s">
        <v>18</v>
      </c>
    </row>
    <row r="20" spans="1:7" ht="112.5" x14ac:dyDescent="0.25">
      <c r="A20" s="38" t="s">
        <v>1228</v>
      </c>
      <c r="B20" s="13" t="s">
        <v>10</v>
      </c>
      <c r="C20" s="25" t="s">
        <v>22</v>
      </c>
      <c r="D20" s="34">
        <v>88791000</v>
      </c>
      <c r="E20" s="34" t="s">
        <v>18</v>
      </c>
      <c r="F20" s="34">
        <v>88791000</v>
      </c>
      <c r="G20" s="34" t="s">
        <v>18</v>
      </c>
    </row>
    <row r="21" spans="1:7" ht="112.5" x14ac:dyDescent="0.25">
      <c r="A21" s="38" t="s">
        <v>1229</v>
      </c>
      <c r="B21" s="13" t="s">
        <v>10</v>
      </c>
      <c r="C21" s="25" t="s">
        <v>23</v>
      </c>
      <c r="D21" s="34">
        <v>60025000</v>
      </c>
      <c r="E21" s="34" t="s">
        <v>18</v>
      </c>
      <c r="F21" s="34">
        <v>60025000</v>
      </c>
      <c r="G21" s="34" t="s">
        <v>18</v>
      </c>
    </row>
    <row r="22" spans="1:7" ht="101.25" x14ac:dyDescent="0.25">
      <c r="A22" s="38" t="s">
        <v>1230</v>
      </c>
      <c r="B22" s="13" t="s">
        <v>10</v>
      </c>
      <c r="C22" s="25" t="s">
        <v>24</v>
      </c>
      <c r="D22" s="34">
        <v>90854000</v>
      </c>
      <c r="E22" s="34" t="s">
        <v>18</v>
      </c>
      <c r="F22" s="34">
        <v>90854000</v>
      </c>
      <c r="G22" s="34" t="s">
        <v>18</v>
      </c>
    </row>
    <row r="23" spans="1:7" ht="101.25" x14ac:dyDescent="0.25">
      <c r="A23" s="38" t="s">
        <v>1231</v>
      </c>
      <c r="B23" s="13" t="s">
        <v>10</v>
      </c>
      <c r="C23" s="25" t="s">
        <v>25</v>
      </c>
      <c r="D23" s="34" t="s">
        <v>18</v>
      </c>
      <c r="E23" s="34">
        <v>195544.61</v>
      </c>
      <c r="F23" s="34" t="s">
        <v>18</v>
      </c>
      <c r="G23" s="34" t="s">
        <v>18</v>
      </c>
    </row>
    <row r="24" spans="1:7" ht="56.25" x14ac:dyDescent="0.25">
      <c r="A24" s="38" t="s">
        <v>1232</v>
      </c>
      <c r="B24" s="13" t="s">
        <v>10</v>
      </c>
      <c r="C24" s="25" t="s">
        <v>26</v>
      </c>
      <c r="D24" s="34" t="s">
        <v>18</v>
      </c>
      <c r="E24" s="34">
        <v>192253.58</v>
      </c>
      <c r="F24" s="34" t="s">
        <v>18</v>
      </c>
      <c r="G24" s="34" t="s">
        <v>18</v>
      </c>
    </row>
    <row r="25" spans="1:7" ht="56.25" x14ac:dyDescent="0.25">
      <c r="A25" s="38" t="s">
        <v>1233</v>
      </c>
      <c r="B25" s="13" t="s">
        <v>10</v>
      </c>
      <c r="C25" s="25" t="s">
        <v>27</v>
      </c>
      <c r="D25" s="34" t="s">
        <v>18</v>
      </c>
      <c r="E25" s="34">
        <v>3291.03</v>
      </c>
      <c r="F25" s="34" t="s">
        <v>18</v>
      </c>
      <c r="G25" s="34" t="s">
        <v>18</v>
      </c>
    </row>
    <row r="26" spans="1:7" ht="67.5" x14ac:dyDescent="0.25">
      <c r="A26" s="38" t="s">
        <v>1234</v>
      </c>
      <c r="B26" s="13" t="s">
        <v>10</v>
      </c>
      <c r="C26" s="25" t="s">
        <v>28</v>
      </c>
      <c r="D26" s="34" t="s">
        <v>18</v>
      </c>
      <c r="E26" s="34">
        <v>34899.870000000003</v>
      </c>
      <c r="F26" s="34" t="s">
        <v>18</v>
      </c>
      <c r="G26" s="34" t="s">
        <v>18</v>
      </c>
    </row>
    <row r="27" spans="1:7" ht="90" x14ac:dyDescent="0.25">
      <c r="A27" s="38" t="s">
        <v>1235</v>
      </c>
      <c r="B27" s="13" t="s">
        <v>10</v>
      </c>
      <c r="C27" s="25" t="s">
        <v>29</v>
      </c>
      <c r="D27" s="34" t="s">
        <v>18</v>
      </c>
      <c r="E27" s="34">
        <v>34899.870000000003</v>
      </c>
      <c r="F27" s="34" t="s">
        <v>18</v>
      </c>
      <c r="G27" s="34" t="s">
        <v>18</v>
      </c>
    </row>
    <row r="28" spans="1:7" ht="335.25" customHeight="1" x14ac:dyDescent="0.25">
      <c r="A28" s="38" t="s">
        <v>1236</v>
      </c>
      <c r="B28" s="13" t="s">
        <v>10</v>
      </c>
      <c r="C28" s="25" t="s">
        <v>30</v>
      </c>
      <c r="D28" s="34" t="s">
        <v>18</v>
      </c>
      <c r="E28" s="34">
        <v>646060.27</v>
      </c>
      <c r="F28" s="34" t="s">
        <v>18</v>
      </c>
      <c r="G28" s="34" t="s">
        <v>18</v>
      </c>
    </row>
    <row r="29" spans="1:7" ht="90" x14ac:dyDescent="0.25">
      <c r="A29" s="38" t="s">
        <v>1237</v>
      </c>
      <c r="B29" s="13" t="s">
        <v>10</v>
      </c>
      <c r="C29" s="25" t="s">
        <v>31</v>
      </c>
      <c r="D29" s="34" t="s">
        <v>18</v>
      </c>
      <c r="E29" s="34">
        <v>646060.27</v>
      </c>
      <c r="F29" s="34" t="s">
        <v>18</v>
      </c>
      <c r="G29" s="34" t="s">
        <v>18</v>
      </c>
    </row>
    <row r="30" spans="1:7" ht="78.75" x14ac:dyDescent="0.25">
      <c r="A30" s="38" t="s">
        <v>1238</v>
      </c>
      <c r="B30" s="13" t="s">
        <v>10</v>
      </c>
      <c r="C30" s="25" t="s">
        <v>32</v>
      </c>
      <c r="D30" s="34" t="s">
        <v>18</v>
      </c>
      <c r="E30" s="34">
        <v>2401398.64</v>
      </c>
      <c r="F30" s="34" t="s">
        <v>18</v>
      </c>
      <c r="G30" s="34" t="s">
        <v>18</v>
      </c>
    </row>
    <row r="31" spans="1:7" ht="56.25" x14ac:dyDescent="0.25">
      <c r="A31" s="38" t="s">
        <v>1239</v>
      </c>
      <c r="B31" s="13" t="s">
        <v>10</v>
      </c>
      <c r="C31" s="25" t="s">
        <v>33</v>
      </c>
      <c r="D31" s="34" t="s">
        <v>18</v>
      </c>
      <c r="E31" s="34">
        <v>2401398.64</v>
      </c>
      <c r="F31" s="34" t="s">
        <v>18</v>
      </c>
      <c r="G31" s="34" t="s">
        <v>18</v>
      </c>
    </row>
    <row r="32" spans="1:7" ht="78.75" x14ac:dyDescent="0.25">
      <c r="A32" s="38" t="s">
        <v>1240</v>
      </c>
      <c r="B32" s="13" t="s">
        <v>10</v>
      </c>
      <c r="C32" s="25" t="s">
        <v>34</v>
      </c>
      <c r="D32" s="34" t="s">
        <v>18</v>
      </c>
      <c r="E32" s="34">
        <v>8983892.7899999991</v>
      </c>
      <c r="F32" s="34" t="s">
        <v>18</v>
      </c>
      <c r="G32" s="34" t="s">
        <v>18</v>
      </c>
    </row>
    <row r="33" spans="1:7" ht="56.25" x14ac:dyDescent="0.25">
      <c r="A33" s="38" t="s">
        <v>1241</v>
      </c>
      <c r="B33" s="13" t="s">
        <v>10</v>
      </c>
      <c r="C33" s="25" t="s">
        <v>35</v>
      </c>
      <c r="D33" s="34" t="s">
        <v>18</v>
      </c>
      <c r="E33" s="34">
        <v>8983892.7899999991</v>
      </c>
      <c r="F33" s="34" t="s">
        <v>18</v>
      </c>
      <c r="G33" s="34" t="s">
        <v>18</v>
      </c>
    </row>
    <row r="34" spans="1:7" ht="45" x14ac:dyDescent="0.25">
      <c r="A34" s="38" t="s">
        <v>1242</v>
      </c>
      <c r="B34" s="13" t="s">
        <v>10</v>
      </c>
      <c r="C34" s="25" t="s">
        <v>36</v>
      </c>
      <c r="D34" s="34" t="s">
        <v>18</v>
      </c>
      <c r="E34" s="34">
        <v>19069202.109999999</v>
      </c>
      <c r="F34" s="34" t="s">
        <v>18</v>
      </c>
      <c r="G34" s="34" t="s">
        <v>18</v>
      </c>
    </row>
    <row r="35" spans="1:7" x14ac:dyDescent="0.25">
      <c r="A35" s="38"/>
      <c r="B35" s="13" t="s">
        <v>10</v>
      </c>
      <c r="C35" s="25" t="s">
        <v>37</v>
      </c>
      <c r="D35" s="34" t="s">
        <v>18</v>
      </c>
      <c r="E35" s="34">
        <v>19069202.109999999</v>
      </c>
      <c r="F35" s="34" t="s">
        <v>18</v>
      </c>
      <c r="G35" s="34" t="s">
        <v>18</v>
      </c>
    </row>
    <row r="36" spans="1:7" ht="45" x14ac:dyDescent="0.25">
      <c r="A36" s="38" t="s">
        <v>1243</v>
      </c>
      <c r="B36" s="13" t="s">
        <v>10</v>
      </c>
      <c r="C36" s="25" t="s">
        <v>38</v>
      </c>
      <c r="D36" s="34" t="s">
        <v>18</v>
      </c>
      <c r="E36" s="34">
        <v>707.2</v>
      </c>
      <c r="F36" s="34" t="s">
        <v>18</v>
      </c>
      <c r="G36" s="34" t="s">
        <v>18</v>
      </c>
    </row>
    <row r="37" spans="1:7" x14ac:dyDescent="0.25">
      <c r="A37" s="38"/>
      <c r="B37" s="13" t="s">
        <v>10</v>
      </c>
      <c r="C37" s="25" t="s">
        <v>39</v>
      </c>
      <c r="D37" s="34" t="s">
        <v>18</v>
      </c>
      <c r="E37" s="34">
        <v>707.2</v>
      </c>
      <c r="F37" s="34" t="s">
        <v>18</v>
      </c>
      <c r="G37" s="34" t="s">
        <v>18</v>
      </c>
    </row>
    <row r="38" spans="1:7" ht="22.5" x14ac:dyDescent="0.25">
      <c r="A38" s="38" t="s">
        <v>1244</v>
      </c>
      <c r="B38" s="13" t="s">
        <v>10</v>
      </c>
      <c r="C38" s="25" t="s">
        <v>40</v>
      </c>
      <c r="D38" s="34">
        <v>48907000</v>
      </c>
      <c r="E38" s="34">
        <v>4534451.49</v>
      </c>
      <c r="F38" s="34">
        <v>44189659.759999998</v>
      </c>
      <c r="G38" s="31">
        <f t="shared" ref="G38:G45" si="0">E38/D38*100</f>
        <v>9.2715797125155923</v>
      </c>
    </row>
    <row r="39" spans="1:7" ht="22.5" x14ac:dyDescent="0.25">
      <c r="A39" s="38" t="s">
        <v>1245</v>
      </c>
      <c r="B39" s="13" t="s">
        <v>10</v>
      </c>
      <c r="C39" s="25" t="s">
        <v>41</v>
      </c>
      <c r="D39" s="34">
        <v>48907000</v>
      </c>
      <c r="E39" s="34">
        <v>4534451.49</v>
      </c>
      <c r="F39" s="34">
        <v>44189659.759999998</v>
      </c>
      <c r="G39" s="31">
        <f t="shared" si="0"/>
        <v>9.2715797125155923</v>
      </c>
    </row>
    <row r="40" spans="1:7" ht="56.25" x14ac:dyDescent="0.25">
      <c r="A40" s="38" t="s">
        <v>1246</v>
      </c>
      <c r="B40" s="13" t="s">
        <v>10</v>
      </c>
      <c r="C40" s="25" t="s">
        <v>42</v>
      </c>
      <c r="D40" s="34">
        <v>25281000</v>
      </c>
      <c r="E40" s="34">
        <v>2181124.46</v>
      </c>
      <c r="F40" s="34">
        <v>23099875.539999999</v>
      </c>
      <c r="G40" s="31">
        <f t="shared" si="0"/>
        <v>8.6275244650132503</v>
      </c>
    </row>
    <row r="41" spans="1:7" ht="78.75" x14ac:dyDescent="0.25">
      <c r="A41" s="38" t="s">
        <v>1247</v>
      </c>
      <c r="B41" s="13" t="s">
        <v>10</v>
      </c>
      <c r="C41" s="25" t="s">
        <v>43</v>
      </c>
      <c r="D41" s="34">
        <v>25281000</v>
      </c>
      <c r="E41" s="34">
        <v>2181124.46</v>
      </c>
      <c r="F41" s="34">
        <v>23099875.539999999</v>
      </c>
      <c r="G41" s="31">
        <f t="shared" si="0"/>
        <v>8.6275244650132503</v>
      </c>
    </row>
    <row r="42" spans="1:7" ht="67.5" x14ac:dyDescent="0.25">
      <c r="A42" s="38" t="s">
        <v>1248</v>
      </c>
      <c r="B42" s="13" t="s">
        <v>10</v>
      </c>
      <c r="C42" s="25" t="s">
        <v>44</v>
      </c>
      <c r="D42" s="34">
        <v>128000</v>
      </c>
      <c r="E42" s="34">
        <v>11051.05</v>
      </c>
      <c r="F42" s="34">
        <v>116948.95</v>
      </c>
      <c r="G42" s="31">
        <f t="shared" si="0"/>
        <v>8.6336328125000001</v>
      </c>
    </row>
    <row r="43" spans="1:7" ht="90" x14ac:dyDescent="0.25">
      <c r="A43" s="38" t="s">
        <v>1249</v>
      </c>
      <c r="B43" s="13" t="s">
        <v>10</v>
      </c>
      <c r="C43" s="25" t="s">
        <v>45</v>
      </c>
      <c r="D43" s="34">
        <v>128000</v>
      </c>
      <c r="E43" s="34">
        <v>11051.05</v>
      </c>
      <c r="F43" s="34">
        <v>116948.95</v>
      </c>
      <c r="G43" s="31">
        <f t="shared" si="0"/>
        <v>8.6336328125000001</v>
      </c>
    </row>
    <row r="44" spans="1:7" ht="56.25" x14ac:dyDescent="0.25">
      <c r="A44" s="38" t="s">
        <v>1250</v>
      </c>
      <c r="B44" s="13" t="s">
        <v>10</v>
      </c>
      <c r="C44" s="25" t="s">
        <v>46</v>
      </c>
      <c r="D44" s="34">
        <v>23498000</v>
      </c>
      <c r="E44" s="34">
        <v>2525164.73</v>
      </c>
      <c r="F44" s="34">
        <v>20972835.27</v>
      </c>
      <c r="G44" s="31">
        <f t="shared" si="0"/>
        <v>10.746296408204953</v>
      </c>
    </row>
    <row r="45" spans="1:7" ht="78.75" x14ac:dyDescent="0.25">
      <c r="A45" s="38" t="s">
        <v>1251</v>
      </c>
      <c r="B45" s="13" t="s">
        <v>10</v>
      </c>
      <c r="C45" s="25" t="s">
        <v>47</v>
      </c>
      <c r="D45" s="34">
        <v>23498000</v>
      </c>
      <c r="E45" s="34">
        <v>2525164.73</v>
      </c>
      <c r="F45" s="34">
        <v>20972835.27</v>
      </c>
      <c r="G45" s="31">
        <f t="shared" si="0"/>
        <v>10.746296408204953</v>
      </c>
    </row>
    <row r="46" spans="1:7" ht="56.25" x14ac:dyDescent="0.25">
      <c r="A46" s="38" t="s">
        <v>1252</v>
      </c>
      <c r="B46" s="13" t="s">
        <v>10</v>
      </c>
      <c r="C46" s="25" t="s">
        <v>48</v>
      </c>
      <c r="D46" s="34" t="s">
        <v>18</v>
      </c>
      <c r="E46" s="34">
        <v>-182888.75</v>
      </c>
      <c r="F46" s="34" t="s">
        <v>18</v>
      </c>
      <c r="G46" s="34" t="s">
        <v>18</v>
      </c>
    </row>
    <row r="47" spans="1:7" ht="78.75" x14ac:dyDescent="0.25">
      <c r="A47" s="38" t="s">
        <v>1253</v>
      </c>
      <c r="B47" s="13" t="s">
        <v>10</v>
      </c>
      <c r="C47" s="25" t="s">
        <v>49</v>
      </c>
      <c r="D47" s="34" t="s">
        <v>18</v>
      </c>
      <c r="E47" s="34">
        <v>-182888.75</v>
      </c>
      <c r="F47" s="34" t="s">
        <v>18</v>
      </c>
      <c r="G47" s="34" t="s">
        <v>18</v>
      </c>
    </row>
    <row r="48" spans="1:7" x14ac:dyDescent="0.25">
      <c r="A48" s="38" t="s">
        <v>1254</v>
      </c>
      <c r="B48" s="13" t="s">
        <v>10</v>
      </c>
      <c r="C48" s="25" t="s">
        <v>50</v>
      </c>
      <c r="D48" s="34">
        <v>125428000</v>
      </c>
      <c r="E48" s="34">
        <v>39017589.82</v>
      </c>
      <c r="F48" s="34">
        <v>86416785.379999995</v>
      </c>
      <c r="G48" s="31">
        <f>E48/D48*100</f>
        <v>31.107559572025384</v>
      </c>
    </row>
    <row r="49" spans="1:7" ht="22.5" x14ac:dyDescent="0.25">
      <c r="A49" s="38" t="s">
        <v>1255</v>
      </c>
      <c r="B49" s="13" t="s">
        <v>10</v>
      </c>
      <c r="C49" s="25" t="s">
        <v>51</v>
      </c>
      <c r="D49" s="34">
        <v>28559000</v>
      </c>
      <c r="E49" s="34">
        <v>255422.16</v>
      </c>
      <c r="F49" s="34">
        <v>28320969.800000001</v>
      </c>
      <c r="G49" s="31">
        <f>E49/D49*100</f>
        <v>0.8943666094751217</v>
      </c>
    </row>
    <row r="50" spans="1:7" ht="22.5" x14ac:dyDescent="0.25">
      <c r="A50" s="38" t="s">
        <v>1256</v>
      </c>
      <c r="B50" s="13" t="s">
        <v>10</v>
      </c>
      <c r="C50" s="25" t="s">
        <v>52</v>
      </c>
      <c r="D50" s="34">
        <v>28559000</v>
      </c>
      <c r="E50" s="34">
        <v>242652.67</v>
      </c>
      <c r="F50" s="34">
        <v>28320969.800000001</v>
      </c>
      <c r="G50" s="31">
        <f>E50/D50*100</f>
        <v>0.84965394446584275</v>
      </c>
    </row>
    <row r="51" spans="1:7" ht="22.5" x14ac:dyDescent="0.25">
      <c r="A51" s="38" t="s">
        <v>1256</v>
      </c>
      <c r="B51" s="13" t="s">
        <v>10</v>
      </c>
      <c r="C51" s="25" t="s">
        <v>53</v>
      </c>
      <c r="D51" s="34">
        <v>28559000</v>
      </c>
      <c r="E51" s="34">
        <v>242652.67</v>
      </c>
      <c r="F51" s="34">
        <v>28320969.800000001</v>
      </c>
      <c r="G51" s="31">
        <f>E51/D51*100</f>
        <v>0.84965394446584275</v>
      </c>
    </row>
    <row r="52" spans="1:7" ht="45" x14ac:dyDescent="0.25">
      <c r="A52" s="38" t="s">
        <v>1257</v>
      </c>
      <c r="B52" s="13" t="s">
        <v>10</v>
      </c>
      <c r="C52" s="25" t="s">
        <v>54</v>
      </c>
      <c r="D52" s="34">
        <v>28559000</v>
      </c>
      <c r="E52" s="34">
        <v>238030.2</v>
      </c>
      <c r="F52" s="34">
        <v>28320969.800000001</v>
      </c>
      <c r="G52" s="31">
        <f>E52/D52*100</f>
        <v>0.83346825869253138</v>
      </c>
    </row>
    <row r="53" spans="1:7" ht="45" x14ac:dyDescent="0.25">
      <c r="A53" s="38" t="s">
        <v>1258</v>
      </c>
      <c r="B53" s="13" t="s">
        <v>10</v>
      </c>
      <c r="C53" s="25" t="s">
        <v>55</v>
      </c>
      <c r="D53" s="34" t="s">
        <v>18</v>
      </c>
      <c r="E53" s="34">
        <v>4622.47</v>
      </c>
      <c r="F53" s="34" t="s">
        <v>18</v>
      </c>
      <c r="G53" s="34" t="s">
        <v>18</v>
      </c>
    </row>
    <row r="54" spans="1:7" ht="33.75" x14ac:dyDescent="0.25">
      <c r="A54" s="38" t="s">
        <v>1259</v>
      </c>
      <c r="B54" s="13" t="s">
        <v>10</v>
      </c>
      <c r="C54" s="25" t="s">
        <v>56</v>
      </c>
      <c r="D54" s="34" t="s">
        <v>18</v>
      </c>
      <c r="E54" s="34">
        <v>12769.49</v>
      </c>
      <c r="F54" s="34" t="s">
        <v>18</v>
      </c>
      <c r="G54" s="34" t="s">
        <v>18</v>
      </c>
    </row>
    <row r="55" spans="1:7" ht="45" x14ac:dyDescent="0.25">
      <c r="A55" s="38" t="s">
        <v>1260</v>
      </c>
      <c r="B55" s="13" t="s">
        <v>10</v>
      </c>
      <c r="C55" s="25" t="s">
        <v>57</v>
      </c>
      <c r="D55" s="34" t="s">
        <v>18</v>
      </c>
      <c r="E55" s="34">
        <v>12769.49</v>
      </c>
      <c r="F55" s="34" t="s">
        <v>18</v>
      </c>
      <c r="G55" s="34" t="s">
        <v>18</v>
      </c>
    </row>
    <row r="56" spans="1:7" ht="56.25" x14ac:dyDescent="0.25">
      <c r="A56" s="38" t="s">
        <v>1261</v>
      </c>
      <c r="B56" s="13" t="s">
        <v>10</v>
      </c>
      <c r="C56" s="25" t="s">
        <v>58</v>
      </c>
      <c r="D56" s="34" t="s">
        <v>18</v>
      </c>
      <c r="E56" s="34">
        <v>12664.16</v>
      </c>
      <c r="F56" s="34" t="s">
        <v>18</v>
      </c>
      <c r="G56" s="34" t="s">
        <v>18</v>
      </c>
    </row>
    <row r="57" spans="1:7" ht="56.25" x14ac:dyDescent="0.25">
      <c r="A57" s="38" t="s">
        <v>1262</v>
      </c>
      <c r="B57" s="13" t="s">
        <v>10</v>
      </c>
      <c r="C57" s="25" t="s">
        <v>59</v>
      </c>
      <c r="D57" s="34" t="s">
        <v>18</v>
      </c>
      <c r="E57" s="34">
        <v>105.33</v>
      </c>
      <c r="F57" s="34" t="s">
        <v>18</v>
      </c>
      <c r="G57" s="34" t="s">
        <v>18</v>
      </c>
    </row>
    <row r="58" spans="1:7" ht="22.5" x14ac:dyDescent="0.25">
      <c r="A58" s="38" t="s">
        <v>1263</v>
      </c>
      <c r="B58" s="13" t="s">
        <v>10</v>
      </c>
      <c r="C58" s="25" t="s">
        <v>60</v>
      </c>
      <c r="D58" s="34" t="s">
        <v>18</v>
      </c>
      <c r="E58" s="34">
        <v>-11016.76</v>
      </c>
      <c r="F58" s="34" t="s">
        <v>18</v>
      </c>
      <c r="G58" s="34" t="s">
        <v>18</v>
      </c>
    </row>
    <row r="59" spans="1:7" ht="22.5" x14ac:dyDescent="0.25">
      <c r="A59" s="38" t="s">
        <v>1263</v>
      </c>
      <c r="B59" s="13" t="s">
        <v>10</v>
      </c>
      <c r="C59" s="25" t="s">
        <v>61</v>
      </c>
      <c r="D59" s="34" t="s">
        <v>18</v>
      </c>
      <c r="E59" s="34">
        <v>-11016.76</v>
      </c>
      <c r="F59" s="34" t="s">
        <v>18</v>
      </c>
      <c r="G59" s="34" t="s">
        <v>18</v>
      </c>
    </row>
    <row r="60" spans="1:7" ht="45" x14ac:dyDescent="0.25">
      <c r="A60" s="38" t="s">
        <v>1264</v>
      </c>
      <c r="B60" s="13" t="s">
        <v>10</v>
      </c>
      <c r="C60" s="25" t="s">
        <v>62</v>
      </c>
      <c r="D60" s="34" t="s">
        <v>18</v>
      </c>
      <c r="E60" s="34">
        <v>-20222.560000000001</v>
      </c>
      <c r="F60" s="34" t="s">
        <v>18</v>
      </c>
      <c r="G60" s="34" t="s">
        <v>18</v>
      </c>
    </row>
    <row r="61" spans="1:7" ht="45" x14ac:dyDescent="0.25">
      <c r="A61" s="38" t="s">
        <v>1265</v>
      </c>
      <c r="B61" s="13" t="s">
        <v>10</v>
      </c>
      <c r="C61" s="25" t="s">
        <v>63</v>
      </c>
      <c r="D61" s="34" t="s">
        <v>18</v>
      </c>
      <c r="E61" s="34">
        <v>9205.7999999999993</v>
      </c>
      <c r="F61" s="34" t="s">
        <v>18</v>
      </c>
      <c r="G61" s="34" t="s">
        <v>18</v>
      </c>
    </row>
    <row r="62" spans="1:7" x14ac:dyDescent="0.25">
      <c r="A62" s="38" t="s">
        <v>1266</v>
      </c>
      <c r="B62" s="13" t="s">
        <v>10</v>
      </c>
      <c r="C62" s="25" t="s">
        <v>64</v>
      </c>
      <c r="D62" s="34">
        <v>25023000</v>
      </c>
      <c r="E62" s="34" t="s">
        <v>18</v>
      </c>
      <c r="F62" s="34">
        <v>25023000</v>
      </c>
      <c r="G62" s="34" t="s">
        <v>18</v>
      </c>
    </row>
    <row r="63" spans="1:7" x14ac:dyDescent="0.25">
      <c r="A63" s="38" t="s">
        <v>1266</v>
      </c>
      <c r="B63" s="13" t="s">
        <v>10</v>
      </c>
      <c r="C63" s="25" t="s">
        <v>65</v>
      </c>
      <c r="D63" s="34">
        <v>25023000</v>
      </c>
      <c r="E63" s="34" t="s">
        <v>18</v>
      </c>
      <c r="F63" s="34">
        <v>25023000</v>
      </c>
      <c r="G63" s="34" t="s">
        <v>18</v>
      </c>
    </row>
    <row r="64" spans="1:7" ht="33.75" x14ac:dyDescent="0.25">
      <c r="A64" s="38" t="s">
        <v>1267</v>
      </c>
      <c r="B64" s="13" t="s">
        <v>10</v>
      </c>
      <c r="C64" s="25" t="s">
        <v>66</v>
      </c>
      <c r="D64" s="34">
        <v>25023000</v>
      </c>
      <c r="E64" s="34" t="s">
        <v>18</v>
      </c>
      <c r="F64" s="34">
        <v>25023000</v>
      </c>
      <c r="G64" s="34" t="s">
        <v>18</v>
      </c>
    </row>
    <row r="65" spans="1:7" ht="22.5" x14ac:dyDescent="0.25">
      <c r="A65" s="38" t="s">
        <v>1268</v>
      </c>
      <c r="B65" s="13" t="s">
        <v>10</v>
      </c>
      <c r="C65" s="25" t="s">
        <v>67</v>
      </c>
      <c r="D65" s="34">
        <v>71846000</v>
      </c>
      <c r="E65" s="34">
        <v>38773184.420000002</v>
      </c>
      <c r="F65" s="34">
        <v>33072815.579999998</v>
      </c>
      <c r="G65" s="31">
        <f t="shared" ref="G65:G81" si="1">E65/D65*100</f>
        <v>53.967074604014144</v>
      </c>
    </row>
    <row r="66" spans="1:7" ht="22.5" x14ac:dyDescent="0.25">
      <c r="A66" s="38" t="s">
        <v>1269</v>
      </c>
      <c r="B66" s="13" t="s">
        <v>10</v>
      </c>
      <c r="C66" s="25" t="s">
        <v>68</v>
      </c>
      <c r="D66" s="34">
        <v>71846000</v>
      </c>
      <c r="E66" s="34">
        <v>38773184.420000002</v>
      </c>
      <c r="F66" s="34">
        <v>33072815.579999998</v>
      </c>
      <c r="G66" s="31">
        <f t="shared" si="1"/>
        <v>53.967074604014144</v>
      </c>
    </row>
    <row r="67" spans="1:7" ht="45" x14ac:dyDescent="0.25">
      <c r="A67" s="38" t="s">
        <v>1270</v>
      </c>
      <c r="B67" s="13" t="s">
        <v>10</v>
      </c>
      <c r="C67" s="25" t="s">
        <v>69</v>
      </c>
      <c r="D67" s="34">
        <v>71846000</v>
      </c>
      <c r="E67" s="34">
        <v>38773184.420000002</v>
      </c>
      <c r="F67" s="34">
        <v>33072815.579999998</v>
      </c>
      <c r="G67" s="31">
        <f t="shared" si="1"/>
        <v>53.967074604014144</v>
      </c>
    </row>
    <row r="68" spans="1:7" x14ac:dyDescent="0.25">
      <c r="A68" s="38" t="s">
        <v>1271</v>
      </c>
      <c r="B68" s="13" t="s">
        <v>10</v>
      </c>
      <c r="C68" s="25" t="s">
        <v>70</v>
      </c>
      <c r="D68" s="34">
        <v>218131000</v>
      </c>
      <c r="E68" s="34">
        <v>2597512.29</v>
      </c>
      <c r="F68" s="34">
        <v>215533487.71000001</v>
      </c>
      <c r="G68" s="31">
        <f t="shared" si="1"/>
        <v>1.1908038243074115</v>
      </c>
    </row>
    <row r="69" spans="1:7" x14ac:dyDescent="0.25">
      <c r="A69" s="38" t="s">
        <v>1272</v>
      </c>
      <c r="B69" s="13" t="s">
        <v>10</v>
      </c>
      <c r="C69" s="25" t="s">
        <v>71</v>
      </c>
      <c r="D69" s="34">
        <v>84011000</v>
      </c>
      <c r="E69" s="34">
        <v>2046221.28</v>
      </c>
      <c r="F69" s="34">
        <v>81964778.719999999</v>
      </c>
      <c r="G69" s="31">
        <f t="shared" si="1"/>
        <v>2.4356587589720391</v>
      </c>
    </row>
    <row r="70" spans="1:7" ht="33.75" x14ac:dyDescent="0.25">
      <c r="A70" s="38" t="s">
        <v>1273</v>
      </c>
      <c r="B70" s="13" t="s">
        <v>10</v>
      </c>
      <c r="C70" s="25" t="s">
        <v>72</v>
      </c>
      <c r="D70" s="34">
        <v>84011000</v>
      </c>
      <c r="E70" s="34">
        <v>2046221.28</v>
      </c>
      <c r="F70" s="34">
        <v>81964778.719999999</v>
      </c>
      <c r="G70" s="31">
        <f t="shared" si="1"/>
        <v>2.4356587589720391</v>
      </c>
    </row>
    <row r="71" spans="1:7" ht="56.25" x14ac:dyDescent="0.25">
      <c r="A71" s="38" t="s">
        <v>1274</v>
      </c>
      <c r="B71" s="13" t="s">
        <v>10</v>
      </c>
      <c r="C71" s="25" t="s">
        <v>73</v>
      </c>
      <c r="D71" s="34">
        <v>84011000</v>
      </c>
      <c r="E71" s="34">
        <v>2046221.28</v>
      </c>
      <c r="F71" s="34">
        <v>81964778.719999999</v>
      </c>
      <c r="G71" s="31">
        <f t="shared" si="1"/>
        <v>2.4356587589720391</v>
      </c>
    </row>
    <row r="72" spans="1:7" x14ac:dyDescent="0.25">
      <c r="A72" s="38" t="s">
        <v>1275</v>
      </c>
      <c r="B72" s="13" t="s">
        <v>10</v>
      </c>
      <c r="C72" s="25" t="s">
        <v>74</v>
      </c>
      <c r="D72" s="34">
        <v>134120000</v>
      </c>
      <c r="E72" s="34">
        <v>551291.01</v>
      </c>
      <c r="F72" s="34">
        <v>133568708.98999999</v>
      </c>
      <c r="G72" s="31">
        <f t="shared" si="1"/>
        <v>0.4110431031911721</v>
      </c>
    </row>
    <row r="73" spans="1:7" x14ac:dyDescent="0.25">
      <c r="A73" s="38" t="s">
        <v>1276</v>
      </c>
      <c r="B73" s="13" t="s">
        <v>10</v>
      </c>
      <c r="C73" s="25" t="s">
        <v>75</v>
      </c>
      <c r="D73" s="34">
        <v>102120000</v>
      </c>
      <c r="E73" s="34">
        <v>-149310.57999999999</v>
      </c>
      <c r="F73" s="34">
        <v>102269310.58</v>
      </c>
      <c r="G73" s="31">
        <f t="shared" si="1"/>
        <v>-0.14621090873482176</v>
      </c>
    </row>
    <row r="74" spans="1:7" ht="22.5" x14ac:dyDescent="0.25">
      <c r="A74" s="38" t="s">
        <v>1277</v>
      </c>
      <c r="B74" s="13" t="s">
        <v>10</v>
      </c>
      <c r="C74" s="25" t="s">
        <v>76</v>
      </c>
      <c r="D74" s="34">
        <v>102120000</v>
      </c>
      <c r="E74" s="34">
        <v>-149310.57999999999</v>
      </c>
      <c r="F74" s="34">
        <v>102269310.58</v>
      </c>
      <c r="G74" s="31">
        <f t="shared" si="1"/>
        <v>-0.14621090873482176</v>
      </c>
    </row>
    <row r="75" spans="1:7" ht="45" x14ac:dyDescent="0.25">
      <c r="A75" s="38" t="s">
        <v>1278</v>
      </c>
      <c r="B75" s="13" t="s">
        <v>10</v>
      </c>
      <c r="C75" s="25" t="s">
        <v>77</v>
      </c>
      <c r="D75" s="34">
        <v>102120000</v>
      </c>
      <c r="E75" s="34">
        <v>-149310.57999999999</v>
      </c>
      <c r="F75" s="34">
        <v>102269310.58</v>
      </c>
      <c r="G75" s="31">
        <f t="shared" si="1"/>
        <v>-0.14621090873482176</v>
      </c>
    </row>
    <row r="76" spans="1:7" x14ac:dyDescent="0.25">
      <c r="A76" s="38" t="s">
        <v>1279</v>
      </c>
      <c r="B76" s="13" t="s">
        <v>10</v>
      </c>
      <c r="C76" s="25" t="s">
        <v>78</v>
      </c>
      <c r="D76" s="34">
        <v>32000000</v>
      </c>
      <c r="E76" s="34">
        <v>700601.59</v>
      </c>
      <c r="F76" s="34">
        <v>31299398.41</v>
      </c>
      <c r="G76" s="31">
        <f t="shared" si="1"/>
        <v>2.18937996875</v>
      </c>
    </row>
    <row r="77" spans="1:7" ht="22.5" x14ac:dyDescent="0.25">
      <c r="A77" s="38" t="s">
        <v>1280</v>
      </c>
      <c r="B77" s="13" t="s">
        <v>10</v>
      </c>
      <c r="C77" s="25" t="s">
        <v>79</v>
      </c>
      <c r="D77" s="34">
        <v>32000000</v>
      </c>
      <c r="E77" s="34">
        <v>700601.59</v>
      </c>
      <c r="F77" s="34">
        <v>31299398.41</v>
      </c>
      <c r="G77" s="31">
        <f t="shared" si="1"/>
        <v>2.18937996875</v>
      </c>
    </row>
    <row r="78" spans="1:7" ht="45" x14ac:dyDescent="0.25">
      <c r="A78" s="38" t="s">
        <v>1281</v>
      </c>
      <c r="B78" s="13" t="s">
        <v>10</v>
      </c>
      <c r="C78" s="25" t="s">
        <v>80</v>
      </c>
      <c r="D78" s="34">
        <v>32000000</v>
      </c>
      <c r="E78" s="34">
        <v>700601.59</v>
      </c>
      <c r="F78" s="34">
        <v>31299398.41</v>
      </c>
      <c r="G78" s="31">
        <f t="shared" si="1"/>
        <v>2.18937996875</v>
      </c>
    </row>
    <row r="79" spans="1:7" x14ac:dyDescent="0.25">
      <c r="A79" s="38" t="s">
        <v>1282</v>
      </c>
      <c r="B79" s="13" t="s">
        <v>10</v>
      </c>
      <c r="C79" s="25" t="s">
        <v>81</v>
      </c>
      <c r="D79" s="34">
        <v>49165000</v>
      </c>
      <c r="E79" s="34">
        <v>5009323</v>
      </c>
      <c r="F79" s="34">
        <v>49155000</v>
      </c>
      <c r="G79" s="31">
        <f t="shared" si="1"/>
        <v>10.188798942337028</v>
      </c>
    </row>
    <row r="80" spans="1:7" ht="22.5" x14ac:dyDescent="0.25">
      <c r="A80" s="38" t="s">
        <v>1283</v>
      </c>
      <c r="B80" s="13" t="s">
        <v>10</v>
      </c>
      <c r="C80" s="25" t="s">
        <v>82</v>
      </c>
      <c r="D80" s="34">
        <v>49015000</v>
      </c>
      <c r="E80" s="34">
        <v>4999323</v>
      </c>
      <c r="F80" s="34">
        <v>49015000</v>
      </c>
      <c r="G80" s="31">
        <f t="shared" si="1"/>
        <v>10.199577680301948</v>
      </c>
    </row>
    <row r="81" spans="1:7" ht="33.75" x14ac:dyDescent="0.25">
      <c r="A81" s="38" t="s">
        <v>1284</v>
      </c>
      <c r="B81" s="13" t="s">
        <v>10</v>
      </c>
      <c r="C81" s="25" t="s">
        <v>83</v>
      </c>
      <c r="D81" s="34">
        <v>49015000</v>
      </c>
      <c r="E81" s="34">
        <v>4999323</v>
      </c>
      <c r="F81" s="34">
        <v>49015000</v>
      </c>
      <c r="G81" s="31">
        <f t="shared" si="1"/>
        <v>10.199577680301948</v>
      </c>
    </row>
    <row r="82" spans="1:7" ht="56.25" x14ac:dyDescent="0.25">
      <c r="A82" s="38" t="s">
        <v>1285</v>
      </c>
      <c r="B82" s="13" t="s">
        <v>10</v>
      </c>
      <c r="C82" s="25" t="s">
        <v>84</v>
      </c>
      <c r="D82" s="34">
        <v>49015000</v>
      </c>
      <c r="E82" s="34" t="s">
        <v>18</v>
      </c>
      <c r="F82" s="34">
        <v>49015000</v>
      </c>
      <c r="G82" s="34" t="s">
        <v>18</v>
      </c>
    </row>
    <row r="83" spans="1:7" ht="45" x14ac:dyDescent="0.25">
      <c r="A83" s="38" t="s">
        <v>1286</v>
      </c>
      <c r="B83" s="13" t="s">
        <v>10</v>
      </c>
      <c r="C83" s="25" t="s">
        <v>85</v>
      </c>
      <c r="D83" s="34" t="s">
        <v>18</v>
      </c>
      <c r="E83" s="34">
        <v>4730883.7300000004</v>
      </c>
      <c r="F83" s="34" t="s">
        <v>18</v>
      </c>
      <c r="G83" s="34" t="s">
        <v>18</v>
      </c>
    </row>
    <row r="84" spans="1:7" ht="56.25" x14ac:dyDescent="0.25">
      <c r="A84" s="38" t="s">
        <v>1287</v>
      </c>
      <c r="B84" s="13" t="s">
        <v>10</v>
      </c>
      <c r="C84" s="25" t="s">
        <v>86</v>
      </c>
      <c r="D84" s="34" t="s">
        <v>18</v>
      </c>
      <c r="E84" s="34">
        <v>268439.27</v>
      </c>
      <c r="F84" s="34" t="s">
        <v>18</v>
      </c>
      <c r="G84" s="34" t="s">
        <v>18</v>
      </c>
    </row>
    <row r="85" spans="1:7" ht="22.5" x14ac:dyDescent="0.25">
      <c r="A85" s="38" t="s">
        <v>1288</v>
      </c>
      <c r="B85" s="13" t="s">
        <v>10</v>
      </c>
      <c r="C85" s="25" t="s">
        <v>87</v>
      </c>
      <c r="D85" s="34">
        <v>150000</v>
      </c>
      <c r="E85" s="34">
        <v>10000</v>
      </c>
      <c r="F85" s="34">
        <v>140000</v>
      </c>
      <c r="G85" s="31">
        <f t="shared" ref="G85:G92" si="2">E85/D85*100</f>
        <v>6.666666666666667</v>
      </c>
    </row>
    <row r="86" spans="1:7" ht="22.5" x14ac:dyDescent="0.25">
      <c r="A86" s="38" t="s">
        <v>1289</v>
      </c>
      <c r="B86" s="13" t="s">
        <v>10</v>
      </c>
      <c r="C86" s="25" t="s">
        <v>88</v>
      </c>
      <c r="D86" s="34">
        <v>150000</v>
      </c>
      <c r="E86" s="34">
        <v>10000</v>
      </c>
      <c r="F86" s="34">
        <v>140000</v>
      </c>
      <c r="G86" s="31">
        <f t="shared" si="2"/>
        <v>6.666666666666667</v>
      </c>
    </row>
    <row r="87" spans="1:7" ht="22.5" x14ac:dyDescent="0.25">
      <c r="A87" s="38" t="s">
        <v>1290</v>
      </c>
      <c r="B87" s="13" t="s">
        <v>10</v>
      </c>
      <c r="C87" s="25" t="s">
        <v>89</v>
      </c>
      <c r="D87" s="34">
        <v>150000</v>
      </c>
      <c r="E87" s="34">
        <v>10000</v>
      </c>
      <c r="F87" s="34">
        <v>140000</v>
      </c>
      <c r="G87" s="31">
        <f t="shared" si="2"/>
        <v>6.666666666666667</v>
      </c>
    </row>
    <row r="88" spans="1:7" ht="33.75" x14ac:dyDescent="0.25">
      <c r="A88" s="38" t="s">
        <v>1291</v>
      </c>
      <c r="B88" s="13" t="s">
        <v>10</v>
      </c>
      <c r="C88" s="25" t="s">
        <v>90</v>
      </c>
      <c r="D88" s="34">
        <v>168788000</v>
      </c>
      <c r="E88" s="34">
        <v>13245979.449999999</v>
      </c>
      <c r="F88" s="34">
        <v>155543692.56</v>
      </c>
      <c r="G88" s="31">
        <f t="shared" si="2"/>
        <v>7.8477021174491064</v>
      </c>
    </row>
    <row r="89" spans="1:7" ht="67.5" x14ac:dyDescent="0.25">
      <c r="A89" s="38" t="s">
        <v>1292</v>
      </c>
      <c r="B89" s="13" t="s">
        <v>10</v>
      </c>
      <c r="C89" s="25" t="s">
        <v>91</v>
      </c>
      <c r="D89" s="34">
        <v>166026000</v>
      </c>
      <c r="E89" s="34">
        <v>12884766.42</v>
      </c>
      <c r="F89" s="34">
        <v>153142787.31</v>
      </c>
      <c r="G89" s="31">
        <f t="shared" si="2"/>
        <v>7.7606919518629605</v>
      </c>
    </row>
    <row r="90" spans="1:7" ht="45" x14ac:dyDescent="0.25">
      <c r="A90" s="38" t="s">
        <v>1293</v>
      </c>
      <c r="B90" s="13" t="s">
        <v>10</v>
      </c>
      <c r="C90" s="25" t="s">
        <v>92</v>
      </c>
      <c r="D90" s="34">
        <v>149200000</v>
      </c>
      <c r="E90" s="34">
        <v>11290339.57</v>
      </c>
      <c r="F90" s="34">
        <v>137911214.16</v>
      </c>
      <c r="G90" s="31">
        <f t="shared" si="2"/>
        <v>7.5672517225201075</v>
      </c>
    </row>
    <row r="91" spans="1:7" ht="56.25" x14ac:dyDescent="0.25">
      <c r="A91" s="38" t="s">
        <v>1294</v>
      </c>
      <c r="B91" s="13" t="s">
        <v>10</v>
      </c>
      <c r="C91" s="25" t="s">
        <v>93</v>
      </c>
      <c r="D91" s="34">
        <v>149200000</v>
      </c>
      <c r="E91" s="34">
        <v>11290339.57</v>
      </c>
      <c r="F91" s="34">
        <v>137911214.16</v>
      </c>
      <c r="G91" s="31">
        <f t="shared" si="2"/>
        <v>7.5672517225201075</v>
      </c>
    </row>
    <row r="92" spans="1:7" ht="56.25" x14ac:dyDescent="0.25">
      <c r="A92" s="38" t="s">
        <v>1295</v>
      </c>
      <c r="B92" s="13" t="s">
        <v>10</v>
      </c>
      <c r="C92" s="25" t="s">
        <v>94</v>
      </c>
      <c r="D92" s="34">
        <v>149200000</v>
      </c>
      <c r="E92" s="34">
        <v>11288785.84</v>
      </c>
      <c r="F92" s="34">
        <v>137911214.16</v>
      </c>
      <c r="G92" s="31">
        <f t="shared" si="2"/>
        <v>7.5662103485254688</v>
      </c>
    </row>
    <row r="93" spans="1:7" ht="56.25" x14ac:dyDescent="0.25">
      <c r="A93" s="38" t="s">
        <v>1295</v>
      </c>
      <c r="B93" s="13" t="s">
        <v>10</v>
      </c>
      <c r="C93" s="25" t="s">
        <v>95</v>
      </c>
      <c r="D93" s="34" t="s">
        <v>18</v>
      </c>
      <c r="E93" s="34">
        <v>1553.73</v>
      </c>
      <c r="F93" s="34" t="s">
        <v>18</v>
      </c>
      <c r="G93" s="34" t="s">
        <v>18</v>
      </c>
    </row>
    <row r="94" spans="1:7" ht="56.25" x14ac:dyDescent="0.25">
      <c r="A94" s="38" t="s">
        <v>1296</v>
      </c>
      <c r="B94" s="13" t="s">
        <v>10</v>
      </c>
      <c r="C94" s="25" t="s">
        <v>96</v>
      </c>
      <c r="D94" s="34">
        <v>800000</v>
      </c>
      <c r="E94" s="34">
        <v>43738.43</v>
      </c>
      <c r="F94" s="34">
        <v>756261.57</v>
      </c>
      <c r="G94" s="31">
        <f t="shared" ref="G94:G100" si="3">E94/D94*100</f>
        <v>5.4673037500000001</v>
      </c>
    </row>
    <row r="95" spans="1:7" ht="56.25" x14ac:dyDescent="0.25">
      <c r="A95" s="38" t="s">
        <v>1297</v>
      </c>
      <c r="B95" s="13" t="s">
        <v>10</v>
      </c>
      <c r="C95" s="25" t="s">
        <v>97</v>
      </c>
      <c r="D95" s="34">
        <v>800000</v>
      </c>
      <c r="E95" s="34">
        <v>43738.43</v>
      </c>
      <c r="F95" s="34">
        <v>756261.57</v>
      </c>
      <c r="G95" s="31">
        <f t="shared" si="3"/>
        <v>5.4673037500000001</v>
      </c>
    </row>
    <row r="96" spans="1:7" ht="67.5" x14ac:dyDescent="0.25">
      <c r="A96" s="38" t="s">
        <v>1298</v>
      </c>
      <c r="B96" s="13" t="s">
        <v>10</v>
      </c>
      <c r="C96" s="25" t="s">
        <v>98</v>
      </c>
      <c r="D96" s="34">
        <v>9206000</v>
      </c>
      <c r="E96" s="34">
        <v>104516.52</v>
      </c>
      <c r="F96" s="34">
        <v>9101483.4800000004</v>
      </c>
      <c r="G96" s="31">
        <f t="shared" si="3"/>
        <v>1.1353087117097544</v>
      </c>
    </row>
    <row r="97" spans="1:7" ht="56.25" x14ac:dyDescent="0.25">
      <c r="A97" s="38" t="s">
        <v>1299</v>
      </c>
      <c r="B97" s="13" t="s">
        <v>10</v>
      </c>
      <c r="C97" s="25" t="s">
        <v>99</v>
      </c>
      <c r="D97" s="34">
        <v>9206000</v>
      </c>
      <c r="E97" s="34">
        <v>104516.52</v>
      </c>
      <c r="F97" s="34">
        <v>9101483.4800000004</v>
      </c>
      <c r="G97" s="31">
        <f t="shared" si="3"/>
        <v>1.1353087117097544</v>
      </c>
    </row>
    <row r="98" spans="1:7" ht="45" x14ac:dyDescent="0.25">
      <c r="A98" s="38" t="s">
        <v>1300</v>
      </c>
      <c r="B98" s="13" t="s">
        <v>10</v>
      </c>
      <c r="C98" s="25" t="s">
        <v>100</v>
      </c>
      <c r="D98" s="34">
        <v>9206000</v>
      </c>
      <c r="E98" s="34">
        <v>104516.52</v>
      </c>
      <c r="F98" s="34">
        <v>9101483.4800000004</v>
      </c>
      <c r="G98" s="31">
        <f t="shared" si="3"/>
        <v>1.1353087117097544</v>
      </c>
    </row>
    <row r="99" spans="1:7" ht="33.75" x14ac:dyDescent="0.25">
      <c r="A99" s="38" t="s">
        <v>1301</v>
      </c>
      <c r="B99" s="13" t="s">
        <v>10</v>
      </c>
      <c r="C99" s="25" t="s">
        <v>101</v>
      </c>
      <c r="D99" s="34">
        <v>6820000</v>
      </c>
      <c r="E99" s="34">
        <v>1446171.9</v>
      </c>
      <c r="F99" s="34">
        <v>5373828.0999999996</v>
      </c>
      <c r="G99" s="31">
        <f t="shared" si="3"/>
        <v>21.204866568914955</v>
      </c>
    </row>
    <row r="100" spans="1:7" ht="22.5" x14ac:dyDescent="0.25">
      <c r="A100" s="38" t="s">
        <v>1302</v>
      </c>
      <c r="B100" s="13" t="s">
        <v>10</v>
      </c>
      <c r="C100" s="25" t="s">
        <v>102</v>
      </c>
      <c r="D100" s="34">
        <v>6820000</v>
      </c>
      <c r="E100" s="34">
        <v>1446171.9</v>
      </c>
      <c r="F100" s="34">
        <v>5373828.0999999996</v>
      </c>
      <c r="G100" s="31">
        <f t="shared" si="3"/>
        <v>21.204866568914955</v>
      </c>
    </row>
    <row r="101" spans="1:7" ht="33.75" x14ac:dyDescent="0.25">
      <c r="A101" s="38" t="s">
        <v>1303</v>
      </c>
      <c r="B101" s="13" t="s">
        <v>10</v>
      </c>
      <c r="C101" s="25" t="s">
        <v>103</v>
      </c>
      <c r="D101" s="34" t="s">
        <v>18</v>
      </c>
      <c r="E101" s="34">
        <v>118.28</v>
      </c>
      <c r="F101" s="34" t="s">
        <v>18</v>
      </c>
      <c r="G101" s="34" t="s">
        <v>18</v>
      </c>
    </row>
    <row r="102" spans="1:7" ht="33.75" x14ac:dyDescent="0.25">
      <c r="A102" s="38" t="s">
        <v>1304</v>
      </c>
      <c r="B102" s="13" t="s">
        <v>10</v>
      </c>
      <c r="C102" s="25" t="s">
        <v>104</v>
      </c>
      <c r="D102" s="34" t="s">
        <v>18</v>
      </c>
      <c r="E102" s="34">
        <v>118.28</v>
      </c>
      <c r="F102" s="34" t="s">
        <v>18</v>
      </c>
      <c r="G102" s="34" t="s">
        <v>18</v>
      </c>
    </row>
    <row r="103" spans="1:7" ht="78.75" x14ac:dyDescent="0.25">
      <c r="A103" s="38" t="s">
        <v>1305</v>
      </c>
      <c r="B103" s="13" t="s">
        <v>10</v>
      </c>
      <c r="C103" s="25" t="s">
        <v>105</v>
      </c>
      <c r="D103" s="34" t="s">
        <v>18</v>
      </c>
      <c r="E103" s="34">
        <v>118.28</v>
      </c>
      <c r="F103" s="34" t="s">
        <v>18</v>
      </c>
      <c r="G103" s="34" t="s">
        <v>18</v>
      </c>
    </row>
    <row r="104" spans="1:7" ht="22.5" x14ac:dyDescent="0.25">
      <c r="A104" s="38" t="s">
        <v>1306</v>
      </c>
      <c r="B104" s="13" t="s">
        <v>10</v>
      </c>
      <c r="C104" s="25" t="s">
        <v>106</v>
      </c>
      <c r="D104" s="34">
        <v>100000</v>
      </c>
      <c r="E104" s="34" t="s">
        <v>18</v>
      </c>
      <c r="F104" s="34">
        <v>100000</v>
      </c>
      <c r="G104" s="34" t="s">
        <v>18</v>
      </c>
    </row>
    <row r="105" spans="1:7" ht="33.75" x14ac:dyDescent="0.25">
      <c r="A105" s="38" t="s">
        <v>1307</v>
      </c>
      <c r="B105" s="13" t="s">
        <v>10</v>
      </c>
      <c r="C105" s="25" t="s">
        <v>107</v>
      </c>
      <c r="D105" s="34">
        <v>100000</v>
      </c>
      <c r="E105" s="34" t="s">
        <v>18</v>
      </c>
      <c r="F105" s="34">
        <v>100000</v>
      </c>
      <c r="G105" s="34" t="s">
        <v>18</v>
      </c>
    </row>
    <row r="106" spans="1:7" ht="33.75" x14ac:dyDescent="0.25">
      <c r="A106" s="38" t="s">
        <v>1308</v>
      </c>
      <c r="B106" s="13" t="s">
        <v>10</v>
      </c>
      <c r="C106" s="25" t="s">
        <v>108</v>
      </c>
      <c r="D106" s="34">
        <v>100000</v>
      </c>
      <c r="E106" s="34" t="s">
        <v>18</v>
      </c>
      <c r="F106" s="34">
        <v>100000</v>
      </c>
      <c r="G106" s="34" t="s">
        <v>18</v>
      </c>
    </row>
    <row r="107" spans="1:7" ht="56.25" x14ac:dyDescent="0.25">
      <c r="A107" s="38" t="s">
        <v>1309</v>
      </c>
      <c r="B107" s="13" t="s">
        <v>10</v>
      </c>
      <c r="C107" s="25" t="s">
        <v>109</v>
      </c>
      <c r="D107" s="34">
        <v>2662000</v>
      </c>
      <c r="E107" s="34">
        <v>361094.75</v>
      </c>
      <c r="F107" s="34">
        <v>2300905.25</v>
      </c>
      <c r="G107" s="31">
        <f t="shared" ref="G107:G119" si="4">E107/D107*100</f>
        <v>13.564791510142749</v>
      </c>
    </row>
    <row r="108" spans="1:7" ht="56.25" x14ac:dyDescent="0.25">
      <c r="A108" s="38" t="s">
        <v>1310</v>
      </c>
      <c r="B108" s="13" t="s">
        <v>10</v>
      </c>
      <c r="C108" s="25" t="s">
        <v>110</v>
      </c>
      <c r="D108" s="34">
        <v>2662000</v>
      </c>
      <c r="E108" s="34">
        <v>361094.75</v>
      </c>
      <c r="F108" s="34">
        <v>2300905.25</v>
      </c>
      <c r="G108" s="31">
        <f t="shared" si="4"/>
        <v>13.564791510142749</v>
      </c>
    </row>
    <row r="109" spans="1:7" ht="56.25" x14ac:dyDescent="0.25">
      <c r="A109" s="38" t="s">
        <v>1311</v>
      </c>
      <c r="B109" s="13" t="s">
        <v>10</v>
      </c>
      <c r="C109" s="25" t="s">
        <v>111</v>
      </c>
      <c r="D109" s="34">
        <v>2662000</v>
      </c>
      <c r="E109" s="34">
        <v>361094.75</v>
      </c>
      <c r="F109" s="34">
        <v>2300905.25</v>
      </c>
      <c r="G109" s="31">
        <f t="shared" si="4"/>
        <v>13.564791510142749</v>
      </c>
    </row>
    <row r="110" spans="1:7" ht="56.25" x14ac:dyDescent="0.25">
      <c r="A110" s="38" t="s">
        <v>1312</v>
      </c>
      <c r="B110" s="13" t="s">
        <v>10</v>
      </c>
      <c r="C110" s="25" t="s">
        <v>112</v>
      </c>
      <c r="D110" s="34">
        <v>2662000</v>
      </c>
      <c r="E110" s="34">
        <v>361094.75</v>
      </c>
      <c r="F110" s="34">
        <v>2300905.25</v>
      </c>
      <c r="G110" s="31">
        <f t="shared" si="4"/>
        <v>13.564791510142749</v>
      </c>
    </row>
    <row r="111" spans="1:7" ht="22.5" x14ac:dyDescent="0.25">
      <c r="A111" s="38" t="s">
        <v>1313</v>
      </c>
      <c r="B111" s="13" t="s">
        <v>10</v>
      </c>
      <c r="C111" s="25" t="s">
        <v>113</v>
      </c>
      <c r="D111" s="34">
        <v>11100000</v>
      </c>
      <c r="E111" s="34">
        <v>494304.87</v>
      </c>
      <c r="F111" s="34">
        <v>10605695.130000001</v>
      </c>
      <c r="G111" s="31">
        <f t="shared" si="4"/>
        <v>4.4531970270270271</v>
      </c>
    </row>
    <row r="112" spans="1:7" x14ac:dyDescent="0.25">
      <c r="A112" s="38" t="s">
        <v>1314</v>
      </c>
      <c r="B112" s="13" t="s">
        <v>10</v>
      </c>
      <c r="C112" s="25" t="s">
        <v>114</v>
      </c>
      <c r="D112" s="34">
        <v>11100000</v>
      </c>
      <c r="E112" s="34">
        <v>494304.87</v>
      </c>
      <c r="F112" s="34">
        <v>10605695.130000001</v>
      </c>
      <c r="G112" s="31">
        <f t="shared" si="4"/>
        <v>4.4531970270270271</v>
      </c>
    </row>
    <row r="113" spans="1:7" ht="22.5" x14ac:dyDescent="0.25">
      <c r="A113" s="38" t="s">
        <v>1315</v>
      </c>
      <c r="B113" s="13" t="s">
        <v>10</v>
      </c>
      <c r="C113" s="25" t="s">
        <v>115</v>
      </c>
      <c r="D113" s="34">
        <v>1550000</v>
      </c>
      <c r="E113" s="34">
        <v>19224.07</v>
      </c>
      <c r="F113" s="34">
        <v>1530775.93</v>
      </c>
      <c r="G113" s="31">
        <f t="shared" si="4"/>
        <v>1.2402625806451613</v>
      </c>
    </row>
    <row r="114" spans="1:7" ht="45" x14ac:dyDescent="0.25">
      <c r="A114" s="38" t="s">
        <v>1316</v>
      </c>
      <c r="B114" s="13" t="s">
        <v>10</v>
      </c>
      <c r="C114" s="25" t="s">
        <v>116</v>
      </c>
      <c r="D114" s="34">
        <v>1550000</v>
      </c>
      <c r="E114" s="34">
        <v>19224.07</v>
      </c>
      <c r="F114" s="34">
        <v>1530775.93</v>
      </c>
      <c r="G114" s="31">
        <f t="shared" si="4"/>
        <v>1.2402625806451613</v>
      </c>
    </row>
    <row r="115" spans="1:7" x14ac:dyDescent="0.25">
      <c r="A115" s="38" t="s">
        <v>1317</v>
      </c>
      <c r="B115" s="13" t="s">
        <v>10</v>
      </c>
      <c r="C115" s="25" t="s">
        <v>117</v>
      </c>
      <c r="D115" s="34">
        <v>1250000</v>
      </c>
      <c r="E115" s="34">
        <v>81694.87</v>
      </c>
      <c r="F115" s="34">
        <v>1168305.1299999999</v>
      </c>
      <c r="G115" s="31">
        <f t="shared" si="4"/>
        <v>6.5355895999999998</v>
      </c>
    </row>
    <row r="116" spans="1:7" ht="45" x14ac:dyDescent="0.25">
      <c r="A116" s="38" t="s">
        <v>1318</v>
      </c>
      <c r="B116" s="13" t="s">
        <v>10</v>
      </c>
      <c r="C116" s="25" t="s">
        <v>118</v>
      </c>
      <c r="D116" s="34">
        <v>1250000</v>
      </c>
      <c r="E116" s="34">
        <v>81694.87</v>
      </c>
      <c r="F116" s="34">
        <v>1168305.1299999999</v>
      </c>
      <c r="G116" s="31">
        <f t="shared" si="4"/>
        <v>6.5355895999999998</v>
      </c>
    </row>
    <row r="117" spans="1:7" x14ac:dyDescent="0.25">
      <c r="A117" s="38" t="s">
        <v>1319</v>
      </c>
      <c r="B117" s="13" t="s">
        <v>10</v>
      </c>
      <c r="C117" s="25" t="s">
        <v>119</v>
      </c>
      <c r="D117" s="34">
        <v>8300000</v>
      </c>
      <c r="E117" s="34">
        <v>393385.93</v>
      </c>
      <c r="F117" s="34">
        <v>7906614.0700000003</v>
      </c>
      <c r="G117" s="31">
        <f t="shared" si="4"/>
        <v>4.7395895180722887</v>
      </c>
    </row>
    <row r="118" spans="1:7" x14ac:dyDescent="0.25">
      <c r="A118" s="38" t="s">
        <v>1320</v>
      </c>
      <c r="B118" s="13" t="s">
        <v>10</v>
      </c>
      <c r="C118" s="25" t="s">
        <v>120</v>
      </c>
      <c r="D118" s="34">
        <v>7300000</v>
      </c>
      <c r="E118" s="34">
        <v>393385.93</v>
      </c>
      <c r="F118" s="34">
        <v>6906614.0700000003</v>
      </c>
      <c r="G118" s="31">
        <f t="shared" si="4"/>
        <v>5.3888483561643836</v>
      </c>
    </row>
    <row r="119" spans="1:7" ht="45" x14ac:dyDescent="0.25">
      <c r="A119" s="38" t="s">
        <v>1321</v>
      </c>
      <c r="B119" s="13" t="s">
        <v>10</v>
      </c>
      <c r="C119" s="25" t="s">
        <v>121</v>
      </c>
      <c r="D119" s="34">
        <v>7300000</v>
      </c>
      <c r="E119" s="34">
        <v>393385.93</v>
      </c>
      <c r="F119" s="34">
        <v>6906614.0700000003</v>
      </c>
      <c r="G119" s="31">
        <f t="shared" si="4"/>
        <v>5.3888483561643836</v>
      </c>
    </row>
    <row r="120" spans="1:7" x14ac:dyDescent="0.25">
      <c r="A120" s="38" t="s">
        <v>1322</v>
      </c>
      <c r="B120" s="13" t="s">
        <v>10</v>
      </c>
      <c r="C120" s="25" t="s">
        <v>122</v>
      </c>
      <c r="D120" s="34">
        <v>1000000</v>
      </c>
      <c r="E120" s="34" t="s">
        <v>18</v>
      </c>
      <c r="F120" s="34">
        <v>1000000</v>
      </c>
      <c r="G120" s="34" t="s">
        <v>18</v>
      </c>
    </row>
    <row r="121" spans="1:7" ht="45" x14ac:dyDescent="0.25">
      <c r="A121" s="38" t="s">
        <v>1323</v>
      </c>
      <c r="B121" s="13" t="s">
        <v>10</v>
      </c>
      <c r="C121" s="25" t="s">
        <v>123</v>
      </c>
      <c r="D121" s="34">
        <v>1000000</v>
      </c>
      <c r="E121" s="34" t="s">
        <v>18</v>
      </c>
      <c r="F121" s="34">
        <v>1000000</v>
      </c>
      <c r="G121" s="34" t="s">
        <v>18</v>
      </c>
    </row>
    <row r="122" spans="1:7" ht="22.5" x14ac:dyDescent="0.25">
      <c r="A122" s="38" t="s">
        <v>1324</v>
      </c>
      <c r="B122" s="13" t="s">
        <v>10</v>
      </c>
      <c r="C122" s="25" t="s">
        <v>124</v>
      </c>
      <c r="D122" s="34">
        <v>8934000</v>
      </c>
      <c r="E122" s="34">
        <v>370524.42</v>
      </c>
      <c r="F122" s="34">
        <v>8621300.2599999998</v>
      </c>
      <c r="G122" s="31">
        <f t="shared" ref="G122:G132" si="5">E122/D122*100</f>
        <v>4.1473519140362658</v>
      </c>
    </row>
    <row r="123" spans="1:7" x14ac:dyDescent="0.25">
      <c r="A123" s="38" t="s">
        <v>1325</v>
      </c>
      <c r="B123" s="13" t="s">
        <v>10</v>
      </c>
      <c r="C123" s="25" t="s">
        <v>125</v>
      </c>
      <c r="D123" s="34">
        <v>8934000</v>
      </c>
      <c r="E123" s="34">
        <v>370524.42</v>
      </c>
      <c r="F123" s="34">
        <v>8621300.2599999998</v>
      </c>
      <c r="G123" s="31">
        <f t="shared" si="5"/>
        <v>4.1473519140362658</v>
      </c>
    </row>
    <row r="124" spans="1:7" x14ac:dyDescent="0.25">
      <c r="A124" s="38" t="s">
        <v>1326</v>
      </c>
      <c r="B124" s="13" t="s">
        <v>10</v>
      </c>
      <c r="C124" s="25" t="s">
        <v>126</v>
      </c>
      <c r="D124" s="34">
        <v>8934000</v>
      </c>
      <c r="E124" s="34">
        <v>370524.42</v>
      </c>
      <c r="F124" s="34">
        <v>8621300.2599999998</v>
      </c>
      <c r="G124" s="31">
        <f t="shared" si="5"/>
        <v>4.1473519140362658</v>
      </c>
    </row>
    <row r="125" spans="1:7" ht="22.5" x14ac:dyDescent="0.25">
      <c r="A125" s="38" t="s">
        <v>1327</v>
      </c>
      <c r="B125" s="13" t="s">
        <v>10</v>
      </c>
      <c r="C125" s="25" t="s">
        <v>127</v>
      </c>
      <c r="D125" s="34">
        <v>8934000</v>
      </c>
      <c r="E125" s="34">
        <v>370524.42</v>
      </c>
      <c r="F125" s="34">
        <v>8621300.2599999998</v>
      </c>
      <c r="G125" s="31">
        <f t="shared" si="5"/>
        <v>4.1473519140362658</v>
      </c>
    </row>
    <row r="126" spans="1:7" ht="22.5" x14ac:dyDescent="0.25">
      <c r="A126" s="38" t="s">
        <v>1328</v>
      </c>
      <c r="B126" s="13" t="s">
        <v>10</v>
      </c>
      <c r="C126" s="25" t="s">
        <v>128</v>
      </c>
      <c r="D126" s="34">
        <v>267659000</v>
      </c>
      <c r="E126" s="34">
        <v>2900916.1100000003</v>
      </c>
      <c r="F126" s="34">
        <v>264758083.88999999</v>
      </c>
      <c r="G126" s="31">
        <f t="shared" si="5"/>
        <v>1.0838104117552558</v>
      </c>
    </row>
    <row r="127" spans="1:7" ht="56.25" x14ac:dyDescent="0.25">
      <c r="A127" s="38" t="s">
        <v>1329</v>
      </c>
      <c r="B127" s="13" t="s">
        <v>10</v>
      </c>
      <c r="C127" s="25" t="s">
        <v>129</v>
      </c>
      <c r="D127" s="34">
        <v>2929000</v>
      </c>
      <c r="E127" s="34">
        <v>1152651</v>
      </c>
      <c r="F127" s="34">
        <v>1776349</v>
      </c>
      <c r="G127" s="31">
        <f t="shared" si="5"/>
        <v>39.353055650392626</v>
      </c>
    </row>
    <row r="128" spans="1:7" ht="67.5" x14ac:dyDescent="0.25">
      <c r="A128" s="38" t="s">
        <v>1330</v>
      </c>
      <c r="B128" s="13" t="s">
        <v>10</v>
      </c>
      <c r="C128" s="25" t="s">
        <v>130</v>
      </c>
      <c r="D128" s="34">
        <v>2929000</v>
      </c>
      <c r="E128" s="34">
        <v>1152651</v>
      </c>
      <c r="F128" s="34">
        <v>1776349</v>
      </c>
      <c r="G128" s="31">
        <f t="shared" si="5"/>
        <v>39.353055650392626</v>
      </c>
    </row>
    <row r="129" spans="1:7" ht="67.5" x14ac:dyDescent="0.25">
      <c r="A129" s="38" t="s">
        <v>1331</v>
      </c>
      <c r="B129" s="13" t="s">
        <v>10</v>
      </c>
      <c r="C129" s="25" t="s">
        <v>131</v>
      </c>
      <c r="D129" s="34">
        <v>2929000</v>
      </c>
      <c r="E129" s="34">
        <v>1152651</v>
      </c>
      <c r="F129" s="34">
        <v>1776349</v>
      </c>
      <c r="G129" s="31">
        <f t="shared" si="5"/>
        <v>39.353055650392626</v>
      </c>
    </row>
    <row r="130" spans="1:7" ht="22.5" x14ac:dyDescent="0.25">
      <c r="A130" s="38" t="s">
        <v>1332</v>
      </c>
      <c r="B130" s="13" t="s">
        <v>10</v>
      </c>
      <c r="C130" s="25" t="s">
        <v>132</v>
      </c>
      <c r="D130" s="34">
        <v>230730000</v>
      </c>
      <c r="E130" s="34">
        <v>1606597.18</v>
      </c>
      <c r="F130" s="34">
        <v>229123402.81999999</v>
      </c>
      <c r="G130" s="31">
        <f t="shared" si="5"/>
        <v>0.69631048411563301</v>
      </c>
    </row>
    <row r="131" spans="1:7" ht="22.5" x14ac:dyDescent="0.25">
      <c r="A131" s="38" t="s">
        <v>1333</v>
      </c>
      <c r="B131" s="13" t="s">
        <v>10</v>
      </c>
      <c r="C131" s="25" t="s">
        <v>133</v>
      </c>
      <c r="D131" s="34">
        <v>230000000</v>
      </c>
      <c r="E131" s="34">
        <v>1606597.18</v>
      </c>
      <c r="F131" s="34">
        <v>228393402.81999999</v>
      </c>
      <c r="G131" s="31">
        <f t="shared" si="5"/>
        <v>0.69852051304347818</v>
      </c>
    </row>
    <row r="132" spans="1:7" ht="33.75" x14ac:dyDescent="0.25">
      <c r="A132" s="38" t="s">
        <v>1334</v>
      </c>
      <c r="B132" s="13" t="s">
        <v>10</v>
      </c>
      <c r="C132" s="25" t="s">
        <v>134</v>
      </c>
      <c r="D132" s="34">
        <v>230000000</v>
      </c>
      <c r="E132" s="34">
        <v>1606597.18</v>
      </c>
      <c r="F132" s="34">
        <v>228393402.81999999</v>
      </c>
      <c r="G132" s="31">
        <f t="shared" si="5"/>
        <v>0.69852051304347818</v>
      </c>
    </row>
    <row r="133" spans="1:7" ht="33.75" x14ac:dyDescent="0.25">
      <c r="A133" s="38" t="s">
        <v>1335</v>
      </c>
      <c r="B133" s="13" t="s">
        <v>10</v>
      </c>
      <c r="C133" s="25" t="s">
        <v>135</v>
      </c>
      <c r="D133" s="34">
        <v>730000</v>
      </c>
      <c r="E133" s="34" t="s">
        <v>18</v>
      </c>
      <c r="F133" s="34">
        <v>730000</v>
      </c>
      <c r="G133" s="34" t="s">
        <v>18</v>
      </c>
    </row>
    <row r="134" spans="1:7" ht="45" x14ac:dyDescent="0.25">
      <c r="A134" s="38" t="s">
        <v>1336</v>
      </c>
      <c r="B134" s="13" t="s">
        <v>10</v>
      </c>
      <c r="C134" s="25" t="s">
        <v>136</v>
      </c>
      <c r="D134" s="34">
        <v>730000</v>
      </c>
      <c r="E134" s="34" t="s">
        <v>18</v>
      </c>
      <c r="F134" s="34">
        <v>730000</v>
      </c>
      <c r="G134" s="34" t="s">
        <v>18</v>
      </c>
    </row>
    <row r="135" spans="1:7" ht="56.25" x14ac:dyDescent="0.25">
      <c r="A135" s="38" t="s">
        <v>1337</v>
      </c>
      <c r="B135" s="13" t="s">
        <v>10</v>
      </c>
      <c r="C135" s="25" t="s">
        <v>137</v>
      </c>
      <c r="D135" s="34">
        <v>34000000</v>
      </c>
      <c r="E135" s="34">
        <v>141667.93</v>
      </c>
      <c r="F135" s="34">
        <v>33858332.07</v>
      </c>
      <c r="G135" s="31">
        <f>E135/D135*100</f>
        <v>0.41667038235294113</v>
      </c>
    </row>
    <row r="136" spans="1:7" ht="45" x14ac:dyDescent="0.25">
      <c r="A136" s="38" t="s">
        <v>1338</v>
      </c>
      <c r="B136" s="13" t="s">
        <v>10</v>
      </c>
      <c r="C136" s="25" t="s">
        <v>138</v>
      </c>
      <c r="D136" s="34">
        <v>34000000</v>
      </c>
      <c r="E136" s="34">
        <v>141667.93</v>
      </c>
      <c r="F136" s="34">
        <v>33858332.07</v>
      </c>
      <c r="G136" s="31">
        <f>E136/D136*100</f>
        <v>0.41667038235294113</v>
      </c>
    </row>
    <row r="137" spans="1:7" ht="56.25" x14ac:dyDescent="0.25">
      <c r="A137" s="38" t="s">
        <v>1339</v>
      </c>
      <c r="B137" s="13" t="s">
        <v>10</v>
      </c>
      <c r="C137" s="25" t="s">
        <v>139</v>
      </c>
      <c r="D137" s="34">
        <v>34000000</v>
      </c>
      <c r="E137" s="34">
        <v>141667.93</v>
      </c>
      <c r="F137" s="34">
        <v>33858332.07</v>
      </c>
      <c r="G137" s="31">
        <f>E137/D137*100</f>
        <v>0.41667038235294113</v>
      </c>
    </row>
    <row r="138" spans="1:7" x14ac:dyDescent="0.25">
      <c r="A138" s="38" t="s">
        <v>1340</v>
      </c>
      <c r="B138" s="13" t="s">
        <v>10</v>
      </c>
      <c r="C138" s="25" t="s">
        <v>140</v>
      </c>
      <c r="D138" s="34">
        <v>11000000</v>
      </c>
      <c r="E138" s="34">
        <v>3005581.07</v>
      </c>
      <c r="F138" s="34">
        <v>10901680.280000001</v>
      </c>
      <c r="G138" s="31">
        <f>E138/D138*100</f>
        <v>27.323464272727271</v>
      </c>
    </row>
    <row r="139" spans="1:7" ht="22.5" x14ac:dyDescent="0.25">
      <c r="A139" s="38" t="s">
        <v>1341</v>
      </c>
      <c r="B139" s="13" t="s">
        <v>10</v>
      </c>
      <c r="C139" s="25" t="s">
        <v>141</v>
      </c>
      <c r="D139" s="34">
        <v>7500000</v>
      </c>
      <c r="E139" s="34">
        <v>213759.21</v>
      </c>
      <c r="F139" s="34">
        <v>7449721.1200000001</v>
      </c>
      <c r="G139" s="31">
        <f>E139/D139*100</f>
        <v>2.8501227999999998</v>
      </c>
    </row>
    <row r="140" spans="1:7" ht="45" x14ac:dyDescent="0.25">
      <c r="A140" s="38" t="s">
        <v>1342</v>
      </c>
      <c r="B140" s="13" t="s">
        <v>10</v>
      </c>
      <c r="C140" s="25" t="s">
        <v>142</v>
      </c>
      <c r="D140" s="34" t="s">
        <v>18</v>
      </c>
      <c r="E140" s="34">
        <v>10600.05</v>
      </c>
      <c r="F140" s="34" t="s">
        <v>18</v>
      </c>
      <c r="G140" s="34" t="s">
        <v>18</v>
      </c>
    </row>
    <row r="141" spans="1:7" ht="56.25" x14ac:dyDescent="0.25">
      <c r="A141" s="38" t="s">
        <v>1343</v>
      </c>
      <c r="B141" s="13" t="s">
        <v>10</v>
      </c>
      <c r="C141" s="25" t="s">
        <v>143</v>
      </c>
      <c r="D141" s="34" t="s">
        <v>18</v>
      </c>
      <c r="E141" s="34">
        <v>10600.05</v>
      </c>
      <c r="F141" s="34" t="s">
        <v>18</v>
      </c>
      <c r="G141" s="34" t="s">
        <v>18</v>
      </c>
    </row>
    <row r="142" spans="1:7" ht="56.25" x14ac:dyDescent="0.25">
      <c r="A142" s="38" t="s">
        <v>1343</v>
      </c>
      <c r="B142" s="13" t="s">
        <v>10</v>
      </c>
      <c r="C142" s="25" t="s">
        <v>144</v>
      </c>
      <c r="D142" s="34" t="s">
        <v>18</v>
      </c>
      <c r="E142" s="34">
        <v>0.05</v>
      </c>
      <c r="F142" s="34" t="s">
        <v>18</v>
      </c>
      <c r="G142" s="34" t="s">
        <v>18</v>
      </c>
    </row>
    <row r="143" spans="1:7" ht="90" x14ac:dyDescent="0.25">
      <c r="A143" s="38" t="s">
        <v>1344</v>
      </c>
      <c r="B143" s="13" t="s">
        <v>10</v>
      </c>
      <c r="C143" s="25" t="s">
        <v>145</v>
      </c>
      <c r="D143" s="34" t="s">
        <v>18</v>
      </c>
      <c r="E143" s="34">
        <v>100</v>
      </c>
      <c r="F143" s="34" t="s">
        <v>18</v>
      </c>
      <c r="G143" s="34" t="s">
        <v>18</v>
      </c>
    </row>
    <row r="144" spans="1:7" ht="67.5" x14ac:dyDescent="0.25">
      <c r="A144" s="38" t="s">
        <v>1345</v>
      </c>
      <c r="B144" s="13" t="s">
        <v>10</v>
      </c>
      <c r="C144" s="25" t="s">
        <v>146</v>
      </c>
      <c r="D144" s="34" t="s">
        <v>18</v>
      </c>
      <c r="E144" s="34">
        <v>2500</v>
      </c>
      <c r="F144" s="34" t="s">
        <v>18</v>
      </c>
      <c r="G144" s="34" t="s">
        <v>18</v>
      </c>
    </row>
    <row r="145" spans="1:7" ht="56.25" x14ac:dyDescent="0.25">
      <c r="A145" s="38" t="s">
        <v>1346</v>
      </c>
      <c r="B145" s="13" t="s">
        <v>10</v>
      </c>
      <c r="C145" s="25" t="s">
        <v>147</v>
      </c>
      <c r="D145" s="34" t="s">
        <v>18</v>
      </c>
      <c r="E145" s="34">
        <v>5000</v>
      </c>
      <c r="F145" s="34" t="s">
        <v>18</v>
      </c>
      <c r="G145" s="34" t="s">
        <v>18</v>
      </c>
    </row>
    <row r="146" spans="1:7" ht="56.25" x14ac:dyDescent="0.25">
      <c r="A146" s="38" t="s">
        <v>1343</v>
      </c>
      <c r="B146" s="13" t="s">
        <v>10</v>
      </c>
      <c r="C146" s="25" t="s">
        <v>148</v>
      </c>
      <c r="D146" s="34" t="s">
        <v>18</v>
      </c>
      <c r="E146" s="34">
        <v>3000</v>
      </c>
      <c r="F146" s="34" t="s">
        <v>18</v>
      </c>
      <c r="G146" s="34" t="s">
        <v>18</v>
      </c>
    </row>
    <row r="147" spans="1:7" ht="56.25" x14ac:dyDescent="0.25">
      <c r="A147" s="38" t="s">
        <v>1347</v>
      </c>
      <c r="B147" s="13" t="s">
        <v>10</v>
      </c>
      <c r="C147" s="25" t="s">
        <v>149</v>
      </c>
      <c r="D147" s="34" t="s">
        <v>18</v>
      </c>
      <c r="E147" s="34">
        <v>14499.14</v>
      </c>
      <c r="F147" s="34" t="s">
        <v>18</v>
      </c>
      <c r="G147" s="34" t="s">
        <v>18</v>
      </c>
    </row>
    <row r="148" spans="1:7" ht="67.5" x14ac:dyDescent="0.25">
      <c r="A148" s="38" t="s">
        <v>1348</v>
      </c>
      <c r="B148" s="13" t="s">
        <v>10</v>
      </c>
      <c r="C148" s="25" t="s">
        <v>150</v>
      </c>
      <c r="D148" s="34" t="s">
        <v>18</v>
      </c>
      <c r="E148" s="34">
        <v>14499.14</v>
      </c>
      <c r="F148" s="34" t="s">
        <v>18</v>
      </c>
      <c r="G148" s="34" t="s">
        <v>18</v>
      </c>
    </row>
    <row r="149" spans="1:7" ht="67.5" x14ac:dyDescent="0.25">
      <c r="A149" s="38" t="s">
        <v>1349</v>
      </c>
      <c r="B149" s="13" t="s">
        <v>10</v>
      </c>
      <c r="C149" s="25" t="s">
        <v>151</v>
      </c>
      <c r="D149" s="34" t="s">
        <v>18</v>
      </c>
      <c r="E149" s="34">
        <v>2000</v>
      </c>
      <c r="F149" s="34" t="s">
        <v>18</v>
      </c>
      <c r="G149" s="34" t="s">
        <v>18</v>
      </c>
    </row>
    <row r="150" spans="1:7" ht="67.5" x14ac:dyDescent="0.25">
      <c r="A150" s="38" t="s">
        <v>1350</v>
      </c>
      <c r="B150" s="13" t="s">
        <v>10</v>
      </c>
      <c r="C150" s="25" t="s">
        <v>152</v>
      </c>
      <c r="D150" s="34" t="s">
        <v>18</v>
      </c>
      <c r="E150" s="34">
        <v>1901.73</v>
      </c>
      <c r="F150" s="34" t="s">
        <v>18</v>
      </c>
      <c r="G150" s="34" t="s">
        <v>18</v>
      </c>
    </row>
    <row r="151" spans="1:7" ht="67.5" x14ac:dyDescent="0.25">
      <c r="A151" s="38" t="s">
        <v>1348</v>
      </c>
      <c r="B151" s="13" t="s">
        <v>10</v>
      </c>
      <c r="C151" s="25" t="s">
        <v>153</v>
      </c>
      <c r="D151" s="34" t="s">
        <v>18</v>
      </c>
      <c r="E151" s="34">
        <v>8516.91</v>
      </c>
      <c r="F151" s="34" t="s">
        <v>18</v>
      </c>
      <c r="G151" s="34" t="s">
        <v>18</v>
      </c>
    </row>
    <row r="152" spans="1:7" ht="67.5" x14ac:dyDescent="0.25">
      <c r="A152" s="38" t="s">
        <v>1348</v>
      </c>
      <c r="B152" s="13" t="s">
        <v>10</v>
      </c>
      <c r="C152" s="25" t="s">
        <v>154</v>
      </c>
      <c r="D152" s="34" t="s">
        <v>18</v>
      </c>
      <c r="E152" s="34">
        <v>2080.5</v>
      </c>
      <c r="F152" s="34" t="s">
        <v>18</v>
      </c>
      <c r="G152" s="34" t="s">
        <v>18</v>
      </c>
    </row>
    <row r="153" spans="1:7" ht="45" x14ac:dyDescent="0.25">
      <c r="A153" s="38" t="s">
        <v>1351</v>
      </c>
      <c r="B153" s="13" t="s">
        <v>10</v>
      </c>
      <c r="C153" s="25" t="s">
        <v>155</v>
      </c>
      <c r="D153" s="34" t="s">
        <v>18</v>
      </c>
      <c r="E153" s="34">
        <v>5833.02</v>
      </c>
      <c r="F153" s="34" t="s">
        <v>18</v>
      </c>
      <c r="G153" s="34" t="s">
        <v>18</v>
      </c>
    </row>
    <row r="154" spans="1:7" ht="56.25" x14ac:dyDescent="0.25">
      <c r="A154" s="38" t="s">
        <v>1352</v>
      </c>
      <c r="B154" s="13" t="s">
        <v>10</v>
      </c>
      <c r="C154" s="25" t="s">
        <v>156</v>
      </c>
      <c r="D154" s="34" t="s">
        <v>18</v>
      </c>
      <c r="E154" s="34">
        <v>5833.02</v>
      </c>
      <c r="F154" s="34" t="s">
        <v>18</v>
      </c>
      <c r="G154" s="34" t="s">
        <v>18</v>
      </c>
    </row>
    <row r="155" spans="1:7" ht="67.5" x14ac:dyDescent="0.25">
      <c r="A155" s="38" t="s">
        <v>1353</v>
      </c>
      <c r="B155" s="13" t="s">
        <v>10</v>
      </c>
      <c r="C155" s="25" t="s">
        <v>157</v>
      </c>
      <c r="D155" s="34" t="s">
        <v>18</v>
      </c>
      <c r="E155" s="34">
        <v>300</v>
      </c>
      <c r="F155" s="34" t="s">
        <v>18</v>
      </c>
      <c r="G155" s="34" t="s">
        <v>18</v>
      </c>
    </row>
    <row r="156" spans="1:7" ht="67.5" x14ac:dyDescent="0.25">
      <c r="A156" s="38" t="s">
        <v>1354</v>
      </c>
      <c r="B156" s="13" t="s">
        <v>10</v>
      </c>
      <c r="C156" s="25" t="s">
        <v>158</v>
      </c>
      <c r="D156" s="34" t="s">
        <v>18</v>
      </c>
      <c r="E156" s="34">
        <v>5533.02</v>
      </c>
      <c r="F156" s="34" t="s">
        <v>18</v>
      </c>
      <c r="G156" s="34" t="s">
        <v>18</v>
      </c>
    </row>
    <row r="157" spans="1:7" ht="56.25" x14ac:dyDescent="0.25">
      <c r="A157" s="38" t="s">
        <v>1355</v>
      </c>
      <c r="B157" s="13" t="s">
        <v>10</v>
      </c>
      <c r="C157" s="25" t="s">
        <v>159</v>
      </c>
      <c r="D157" s="34" t="s">
        <v>18</v>
      </c>
      <c r="E157" s="34">
        <v>285.5</v>
      </c>
      <c r="F157" s="34" t="s">
        <v>18</v>
      </c>
      <c r="G157" s="34" t="s">
        <v>18</v>
      </c>
    </row>
    <row r="158" spans="1:7" ht="67.5" x14ac:dyDescent="0.25">
      <c r="A158" s="38" t="s">
        <v>1356</v>
      </c>
      <c r="B158" s="13" t="s">
        <v>10</v>
      </c>
      <c r="C158" s="25" t="s">
        <v>160</v>
      </c>
      <c r="D158" s="34" t="s">
        <v>18</v>
      </c>
      <c r="E158" s="34">
        <v>285.5</v>
      </c>
      <c r="F158" s="34" t="s">
        <v>18</v>
      </c>
      <c r="G158" s="34" t="s">
        <v>18</v>
      </c>
    </row>
    <row r="159" spans="1:7" ht="67.5" x14ac:dyDescent="0.25">
      <c r="A159" s="38" t="s">
        <v>1357</v>
      </c>
      <c r="B159" s="13" t="s">
        <v>10</v>
      </c>
      <c r="C159" s="25" t="s">
        <v>161</v>
      </c>
      <c r="D159" s="34" t="s">
        <v>18</v>
      </c>
      <c r="E159" s="34">
        <v>285.5</v>
      </c>
      <c r="F159" s="34" t="s">
        <v>18</v>
      </c>
      <c r="G159" s="34" t="s">
        <v>18</v>
      </c>
    </row>
    <row r="160" spans="1:7" ht="45" x14ac:dyDescent="0.25">
      <c r="A160" s="38" t="s">
        <v>1358</v>
      </c>
      <c r="B160" s="13" t="s">
        <v>10</v>
      </c>
      <c r="C160" s="25" t="s">
        <v>162</v>
      </c>
      <c r="D160" s="34" t="s">
        <v>18</v>
      </c>
      <c r="E160" s="34">
        <v>2253.63</v>
      </c>
      <c r="F160" s="34" t="s">
        <v>18</v>
      </c>
      <c r="G160" s="34" t="s">
        <v>18</v>
      </c>
    </row>
    <row r="161" spans="1:7" ht="56.25" x14ac:dyDescent="0.25">
      <c r="A161" s="38" t="s">
        <v>1359</v>
      </c>
      <c r="B161" s="13" t="s">
        <v>10</v>
      </c>
      <c r="C161" s="25" t="s">
        <v>163</v>
      </c>
      <c r="D161" s="34" t="s">
        <v>18</v>
      </c>
      <c r="E161" s="34">
        <v>2253.63</v>
      </c>
      <c r="F161" s="34" t="s">
        <v>18</v>
      </c>
      <c r="G161" s="34" t="s">
        <v>18</v>
      </c>
    </row>
    <row r="162" spans="1:7" ht="67.5" x14ac:dyDescent="0.25">
      <c r="A162" s="38" t="s">
        <v>1360</v>
      </c>
      <c r="B162" s="13" t="s">
        <v>10</v>
      </c>
      <c r="C162" s="25" t="s">
        <v>164</v>
      </c>
      <c r="D162" s="34" t="s">
        <v>18</v>
      </c>
      <c r="E162" s="34">
        <v>2253.63</v>
      </c>
      <c r="F162" s="34" t="s">
        <v>18</v>
      </c>
      <c r="G162" s="34" t="s">
        <v>18</v>
      </c>
    </row>
    <row r="163" spans="1:7" ht="45" x14ac:dyDescent="0.25">
      <c r="A163" s="38" t="s">
        <v>1361</v>
      </c>
      <c r="B163" s="13" t="s">
        <v>10</v>
      </c>
      <c r="C163" s="25" t="s">
        <v>165</v>
      </c>
      <c r="D163" s="34" t="s">
        <v>18</v>
      </c>
      <c r="E163" s="34">
        <v>5000</v>
      </c>
      <c r="F163" s="34" t="s">
        <v>18</v>
      </c>
      <c r="G163" s="34" t="s">
        <v>18</v>
      </c>
    </row>
    <row r="164" spans="1:7" ht="56.25" x14ac:dyDescent="0.25">
      <c r="A164" s="38" t="s">
        <v>1362</v>
      </c>
      <c r="B164" s="13" t="s">
        <v>10</v>
      </c>
      <c r="C164" s="25" t="s">
        <v>166</v>
      </c>
      <c r="D164" s="34" t="s">
        <v>18</v>
      </c>
      <c r="E164" s="34">
        <v>5000</v>
      </c>
      <c r="F164" s="34" t="s">
        <v>18</v>
      </c>
      <c r="G164" s="34" t="s">
        <v>18</v>
      </c>
    </row>
    <row r="165" spans="1:7" ht="56.25" x14ac:dyDescent="0.25">
      <c r="A165" s="38" t="s">
        <v>1363</v>
      </c>
      <c r="B165" s="13" t="s">
        <v>10</v>
      </c>
      <c r="C165" s="25" t="s">
        <v>167</v>
      </c>
      <c r="D165" s="34" t="s">
        <v>18</v>
      </c>
      <c r="E165" s="34">
        <v>5000</v>
      </c>
      <c r="F165" s="34" t="s">
        <v>18</v>
      </c>
      <c r="G165" s="34" t="s">
        <v>18</v>
      </c>
    </row>
    <row r="166" spans="1:7" ht="56.25" x14ac:dyDescent="0.25">
      <c r="A166" s="38" t="s">
        <v>1364</v>
      </c>
      <c r="B166" s="13" t="s">
        <v>10</v>
      </c>
      <c r="C166" s="25" t="s">
        <v>168</v>
      </c>
      <c r="D166" s="34" t="s">
        <v>18</v>
      </c>
      <c r="E166" s="34">
        <v>2500</v>
      </c>
      <c r="F166" s="34" t="s">
        <v>18</v>
      </c>
      <c r="G166" s="34" t="s">
        <v>18</v>
      </c>
    </row>
    <row r="167" spans="1:7" ht="67.5" x14ac:dyDescent="0.25">
      <c r="A167" s="38" t="s">
        <v>1365</v>
      </c>
      <c r="B167" s="13" t="s">
        <v>10</v>
      </c>
      <c r="C167" s="25" t="s">
        <v>169</v>
      </c>
      <c r="D167" s="34" t="s">
        <v>18</v>
      </c>
      <c r="E167" s="34">
        <v>2500</v>
      </c>
      <c r="F167" s="34" t="s">
        <v>18</v>
      </c>
      <c r="G167" s="34" t="s">
        <v>18</v>
      </c>
    </row>
    <row r="168" spans="1:7" ht="90" x14ac:dyDescent="0.25">
      <c r="A168" s="38" t="s">
        <v>1366</v>
      </c>
      <c r="B168" s="13" t="s">
        <v>10</v>
      </c>
      <c r="C168" s="25" t="s">
        <v>170</v>
      </c>
      <c r="D168" s="34" t="s">
        <v>18</v>
      </c>
      <c r="E168" s="34">
        <v>1500</v>
      </c>
      <c r="F168" s="34" t="s">
        <v>18</v>
      </c>
      <c r="G168" s="34" t="s">
        <v>18</v>
      </c>
    </row>
    <row r="169" spans="1:7" ht="67.5" x14ac:dyDescent="0.25">
      <c r="A169" s="38" t="s">
        <v>1367</v>
      </c>
      <c r="B169" s="13" t="s">
        <v>10</v>
      </c>
      <c r="C169" s="25" t="s">
        <v>171</v>
      </c>
      <c r="D169" s="34" t="s">
        <v>18</v>
      </c>
      <c r="E169" s="34">
        <v>1000</v>
      </c>
      <c r="F169" s="34" t="s">
        <v>18</v>
      </c>
      <c r="G169" s="34" t="s">
        <v>18</v>
      </c>
    </row>
    <row r="170" spans="1:7" ht="67.5" x14ac:dyDescent="0.25">
      <c r="A170" s="38" t="s">
        <v>1368</v>
      </c>
      <c r="B170" s="13" t="s">
        <v>10</v>
      </c>
      <c r="C170" s="25" t="s">
        <v>172</v>
      </c>
      <c r="D170" s="34" t="s">
        <v>18</v>
      </c>
      <c r="E170" s="34">
        <v>6635.65</v>
      </c>
      <c r="F170" s="34" t="s">
        <v>18</v>
      </c>
      <c r="G170" s="34" t="s">
        <v>18</v>
      </c>
    </row>
    <row r="171" spans="1:7" ht="101.25" x14ac:dyDescent="0.25">
      <c r="A171" s="38" t="s">
        <v>1369</v>
      </c>
      <c r="B171" s="13" t="s">
        <v>10</v>
      </c>
      <c r="C171" s="25" t="s">
        <v>173</v>
      </c>
      <c r="D171" s="34" t="s">
        <v>18</v>
      </c>
      <c r="E171" s="34">
        <v>6635.65</v>
      </c>
      <c r="F171" s="34" t="s">
        <v>18</v>
      </c>
      <c r="G171" s="34" t="s">
        <v>18</v>
      </c>
    </row>
    <row r="172" spans="1:7" ht="90" x14ac:dyDescent="0.25">
      <c r="A172" s="38" t="s">
        <v>1370</v>
      </c>
      <c r="B172" s="13" t="s">
        <v>10</v>
      </c>
      <c r="C172" s="25" t="s">
        <v>174</v>
      </c>
      <c r="D172" s="34" t="s">
        <v>18</v>
      </c>
      <c r="E172" s="34">
        <v>2250.06</v>
      </c>
      <c r="F172" s="34" t="s">
        <v>18</v>
      </c>
      <c r="G172" s="34" t="s">
        <v>18</v>
      </c>
    </row>
    <row r="173" spans="1:7" ht="90" x14ac:dyDescent="0.25">
      <c r="A173" s="38" t="s">
        <v>1370</v>
      </c>
      <c r="B173" s="13" t="s">
        <v>10</v>
      </c>
      <c r="C173" s="25" t="s">
        <v>175</v>
      </c>
      <c r="D173" s="34" t="s">
        <v>18</v>
      </c>
      <c r="E173" s="34">
        <v>3988.39</v>
      </c>
      <c r="F173" s="34" t="s">
        <v>18</v>
      </c>
      <c r="G173" s="34" t="s">
        <v>18</v>
      </c>
    </row>
    <row r="174" spans="1:7" ht="90" x14ac:dyDescent="0.25">
      <c r="A174" s="38" t="s">
        <v>1371</v>
      </c>
      <c r="B174" s="13" t="s">
        <v>10</v>
      </c>
      <c r="C174" s="25" t="s">
        <v>176</v>
      </c>
      <c r="D174" s="34" t="s">
        <v>18</v>
      </c>
      <c r="E174" s="34">
        <v>397.2</v>
      </c>
      <c r="F174" s="34" t="s">
        <v>18</v>
      </c>
      <c r="G174" s="34" t="s">
        <v>18</v>
      </c>
    </row>
    <row r="175" spans="1:7" ht="45" x14ac:dyDescent="0.25">
      <c r="A175" s="38" t="s">
        <v>1372</v>
      </c>
      <c r="B175" s="13" t="s">
        <v>10</v>
      </c>
      <c r="C175" s="25" t="s">
        <v>177</v>
      </c>
      <c r="D175" s="34" t="s">
        <v>18</v>
      </c>
      <c r="E175" s="34">
        <v>98.44</v>
      </c>
      <c r="F175" s="34" t="s">
        <v>18</v>
      </c>
      <c r="G175" s="34" t="s">
        <v>18</v>
      </c>
    </row>
    <row r="176" spans="1:7" ht="67.5" x14ac:dyDescent="0.25">
      <c r="A176" s="38" t="s">
        <v>1373</v>
      </c>
      <c r="B176" s="13" t="s">
        <v>10</v>
      </c>
      <c r="C176" s="25" t="s">
        <v>178</v>
      </c>
      <c r="D176" s="34" t="s">
        <v>18</v>
      </c>
      <c r="E176" s="34">
        <v>98.44</v>
      </c>
      <c r="F176" s="34" t="s">
        <v>18</v>
      </c>
      <c r="G176" s="34" t="s">
        <v>18</v>
      </c>
    </row>
    <row r="177" spans="1:7" ht="112.5" x14ac:dyDescent="0.25">
      <c r="A177" s="38" t="s">
        <v>1374</v>
      </c>
      <c r="B177" s="13" t="s">
        <v>10</v>
      </c>
      <c r="C177" s="25" t="s">
        <v>179</v>
      </c>
      <c r="D177" s="34" t="s">
        <v>18</v>
      </c>
      <c r="E177" s="34">
        <v>5.5</v>
      </c>
      <c r="F177" s="34" t="s">
        <v>18</v>
      </c>
      <c r="G177" s="34" t="s">
        <v>18</v>
      </c>
    </row>
    <row r="178" spans="1:7" ht="67.5" x14ac:dyDescent="0.25">
      <c r="A178" s="38" t="s">
        <v>1373</v>
      </c>
      <c r="B178" s="13" t="s">
        <v>10</v>
      </c>
      <c r="C178" s="25" t="s">
        <v>180</v>
      </c>
      <c r="D178" s="34" t="s">
        <v>18</v>
      </c>
      <c r="E178" s="34">
        <v>92.94</v>
      </c>
      <c r="F178" s="34" t="s">
        <v>18</v>
      </c>
      <c r="G178" s="34" t="s">
        <v>18</v>
      </c>
    </row>
    <row r="179" spans="1:7" ht="45" x14ac:dyDescent="0.25">
      <c r="A179" s="38" t="s">
        <v>1375</v>
      </c>
      <c r="B179" s="13" t="s">
        <v>10</v>
      </c>
      <c r="C179" s="25" t="s">
        <v>181</v>
      </c>
      <c r="D179" s="34" t="s">
        <v>18</v>
      </c>
      <c r="E179" s="34">
        <v>39450.1</v>
      </c>
      <c r="F179" s="34" t="s">
        <v>18</v>
      </c>
      <c r="G179" s="34" t="s">
        <v>18</v>
      </c>
    </row>
    <row r="180" spans="1:7" ht="56.25" x14ac:dyDescent="0.25">
      <c r="A180" s="38" t="s">
        <v>1376</v>
      </c>
      <c r="B180" s="13" t="s">
        <v>10</v>
      </c>
      <c r="C180" s="25" t="s">
        <v>182</v>
      </c>
      <c r="D180" s="34" t="s">
        <v>18</v>
      </c>
      <c r="E180" s="34">
        <v>39450.1</v>
      </c>
      <c r="F180" s="34" t="s">
        <v>18</v>
      </c>
      <c r="G180" s="34" t="s">
        <v>18</v>
      </c>
    </row>
    <row r="181" spans="1:7" ht="56.25" x14ac:dyDescent="0.25">
      <c r="A181" s="38" t="s">
        <v>1377</v>
      </c>
      <c r="B181" s="13" t="s">
        <v>10</v>
      </c>
      <c r="C181" s="25" t="s">
        <v>183</v>
      </c>
      <c r="D181" s="34" t="s">
        <v>18</v>
      </c>
      <c r="E181" s="34">
        <v>8150.1</v>
      </c>
      <c r="F181" s="34" t="s">
        <v>18</v>
      </c>
      <c r="G181" s="34" t="s">
        <v>18</v>
      </c>
    </row>
    <row r="182" spans="1:7" ht="67.5" x14ac:dyDescent="0.25">
      <c r="A182" s="38" t="s">
        <v>1378</v>
      </c>
      <c r="B182" s="13" t="s">
        <v>10</v>
      </c>
      <c r="C182" s="25" t="s">
        <v>184</v>
      </c>
      <c r="D182" s="34" t="s">
        <v>18</v>
      </c>
      <c r="E182" s="34">
        <v>1500</v>
      </c>
      <c r="F182" s="34" t="s">
        <v>18</v>
      </c>
      <c r="G182" s="34" t="s">
        <v>18</v>
      </c>
    </row>
    <row r="183" spans="1:7" ht="101.25" x14ac:dyDescent="0.25">
      <c r="A183" s="38" t="s">
        <v>1379</v>
      </c>
      <c r="B183" s="13" t="s">
        <v>10</v>
      </c>
      <c r="C183" s="25" t="s">
        <v>185</v>
      </c>
      <c r="D183" s="34" t="s">
        <v>18</v>
      </c>
      <c r="E183" s="34">
        <v>25000</v>
      </c>
      <c r="F183" s="34" t="s">
        <v>18</v>
      </c>
      <c r="G183" s="34" t="s">
        <v>18</v>
      </c>
    </row>
    <row r="184" spans="1:7" ht="56.25" x14ac:dyDescent="0.25">
      <c r="A184" s="38" t="s">
        <v>1376</v>
      </c>
      <c r="B184" s="13" t="s">
        <v>10</v>
      </c>
      <c r="C184" s="25" t="s">
        <v>186</v>
      </c>
      <c r="D184" s="34" t="s">
        <v>18</v>
      </c>
      <c r="E184" s="34">
        <v>4800</v>
      </c>
      <c r="F184" s="34" t="s">
        <v>18</v>
      </c>
      <c r="G184" s="34" t="s">
        <v>18</v>
      </c>
    </row>
    <row r="185" spans="1:7" ht="45" x14ac:dyDescent="0.25">
      <c r="A185" s="38" t="s">
        <v>1380</v>
      </c>
      <c r="B185" s="13" t="s">
        <v>10</v>
      </c>
      <c r="C185" s="25" t="s">
        <v>187</v>
      </c>
      <c r="D185" s="34">
        <v>7500000</v>
      </c>
      <c r="E185" s="34">
        <v>126603.68</v>
      </c>
      <c r="F185" s="34">
        <v>7449721.1200000001</v>
      </c>
      <c r="G185" s="31">
        <f>E185/D185*100</f>
        <v>1.6880490666666663</v>
      </c>
    </row>
    <row r="186" spans="1:7" ht="67.5" x14ac:dyDescent="0.25">
      <c r="A186" s="38" t="s">
        <v>1381</v>
      </c>
      <c r="B186" s="13" t="s">
        <v>10</v>
      </c>
      <c r="C186" s="25" t="s">
        <v>188</v>
      </c>
      <c r="D186" s="34">
        <v>7500000</v>
      </c>
      <c r="E186" s="34">
        <v>126603.68</v>
      </c>
      <c r="F186" s="34">
        <v>7449721.1200000001</v>
      </c>
      <c r="G186" s="31">
        <f>E186/D186*100</f>
        <v>1.6880490666666663</v>
      </c>
    </row>
    <row r="187" spans="1:7" ht="67.5" x14ac:dyDescent="0.25">
      <c r="A187" s="38" t="s">
        <v>1381</v>
      </c>
      <c r="B187" s="13" t="s">
        <v>10</v>
      </c>
      <c r="C187" s="25" t="s">
        <v>189</v>
      </c>
      <c r="D187" s="34" t="s">
        <v>18</v>
      </c>
      <c r="E187" s="34">
        <v>7184.37</v>
      </c>
      <c r="F187" s="34" t="s">
        <v>18</v>
      </c>
      <c r="G187" s="34" t="s">
        <v>18</v>
      </c>
    </row>
    <row r="188" spans="1:7" ht="67.5" x14ac:dyDescent="0.25">
      <c r="A188" s="38" t="s">
        <v>1381</v>
      </c>
      <c r="B188" s="13" t="s">
        <v>10</v>
      </c>
      <c r="C188" s="25" t="s">
        <v>190</v>
      </c>
      <c r="D188" s="34" t="s">
        <v>18</v>
      </c>
      <c r="E188" s="34">
        <v>69140.429999999993</v>
      </c>
      <c r="F188" s="34" t="s">
        <v>18</v>
      </c>
      <c r="G188" s="34" t="s">
        <v>18</v>
      </c>
    </row>
    <row r="189" spans="1:7" ht="67.5" x14ac:dyDescent="0.25">
      <c r="A189" s="38" t="s">
        <v>1382</v>
      </c>
      <c r="B189" s="13" t="s">
        <v>10</v>
      </c>
      <c r="C189" s="25" t="s">
        <v>191</v>
      </c>
      <c r="D189" s="34">
        <v>7500000</v>
      </c>
      <c r="E189" s="34">
        <v>50278.879999999997</v>
      </c>
      <c r="F189" s="34">
        <v>7449721.1200000001</v>
      </c>
      <c r="G189" s="31">
        <f>E189/D189*100</f>
        <v>0.67038506666666664</v>
      </c>
    </row>
    <row r="190" spans="1:7" ht="22.5" x14ac:dyDescent="0.25">
      <c r="A190" s="38" t="s">
        <v>1383</v>
      </c>
      <c r="B190" s="13" t="s">
        <v>10</v>
      </c>
      <c r="C190" s="25" t="s">
        <v>192</v>
      </c>
      <c r="D190" s="34" t="s">
        <v>18</v>
      </c>
      <c r="E190" s="34">
        <v>46000</v>
      </c>
      <c r="F190" s="34" t="s">
        <v>18</v>
      </c>
      <c r="G190" s="34" t="s">
        <v>18</v>
      </c>
    </row>
    <row r="191" spans="1:7" ht="33.75" x14ac:dyDescent="0.25">
      <c r="A191" s="38" t="s">
        <v>1384</v>
      </c>
      <c r="B191" s="13" t="s">
        <v>10</v>
      </c>
      <c r="C191" s="25" t="s">
        <v>193</v>
      </c>
      <c r="D191" s="34" t="s">
        <v>18</v>
      </c>
      <c r="E191" s="34">
        <v>46000</v>
      </c>
      <c r="F191" s="34" t="s">
        <v>18</v>
      </c>
      <c r="G191" s="34" t="s">
        <v>18</v>
      </c>
    </row>
    <row r="192" spans="1:7" ht="90" x14ac:dyDescent="0.25">
      <c r="A192" s="38" t="s">
        <v>1385</v>
      </c>
      <c r="B192" s="13" t="s">
        <v>10</v>
      </c>
      <c r="C192" s="25" t="s">
        <v>194</v>
      </c>
      <c r="D192" s="34">
        <v>3500000</v>
      </c>
      <c r="E192" s="34">
        <v>154371.75</v>
      </c>
      <c r="F192" s="34">
        <v>3451959.16</v>
      </c>
      <c r="G192" s="31">
        <f>E192/D192*100</f>
        <v>4.410621428571428</v>
      </c>
    </row>
    <row r="193" spans="1:7" ht="45" x14ac:dyDescent="0.25">
      <c r="A193" s="38" t="s">
        <v>1386</v>
      </c>
      <c r="B193" s="13" t="s">
        <v>10</v>
      </c>
      <c r="C193" s="25" t="s">
        <v>195</v>
      </c>
      <c r="D193" s="34">
        <v>2500000</v>
      </c>
      <c r="E193" s="34">
        <v>43138.85</v>
      </c>
      <c r="F193" s="34">
        <v>2456861.15</v>
      </c>
      <c r="G193" s="31">
        <f>E193/D193*100</f>
        <v>1.725554</v>
      </c>
    </row>
    <row r="194" spans="1:7" ht="56.25" x14ac:dyDescent="0.25">
      <c r="A194" s="38" t="s">
        <v>1387</v>
      </c>
      <c r="B194" s="13" t="s">
        <v>10</v>
      </c>
      <c r="C194" s="25" t="s">
        <v>196</v>
      </c>
      <c r="D194" s="34">
        <v>2500000</v>
      </c>
      <c r="E194" s="34">
        <v>43138.85</v>
      </c>
      <c r="F194" s="34">
        <v>2456861.15</v>
      </c>
      <c r="G194" s="31">
        <f>E194/D194*100</f>
        <v>1.725554</v>
      </c>
    </row>
    <row r="195" spans="1:7" ht="67.5" x14ac:dyDescent="0.25">
      <c r="A195" s="38" t="s">
        <v>1388</v>
      </c>
      <c r="B195" s="13" t="s">
        <v>10</v>
      </c>
      <c r="C195" s="25" t="s">
        <v>197</v>
      </c>
      <c r="D195" s="34">
        <v>1000000</v>
      </c>
      <c r="E195" s="34">
        <v>111232.90000000001</v>
      </c>
      <c r="F195" s="34">
        <v>995098.01</v>
      </c>
      <c r="G195" s="31">
        <f>E195/D195*100</f>
        <v>11.123290000000001</v>
      </c>
    </row>
    <row r="196" spans="1:7" ht="56.25" x14ac:dyDescent="0.25">
      <c r="A196" s="38" t="s">
        <v>1389</v>
      </c>
      <c r="B196" s="13" t="s">
        <v>10</v>
      </c>
      <c r="C196" s="25" t="s">
        <v>198</v>
      </c>
      <c r="D196" s="34">
        <v>1000000</v>
      </c>
      <c r="E196" s="34">
        <v>111232.90000000001</v>
      </c>
      <c r="F196" s="34">
        <v>995098.01</v>
      </c>
      <c r="G196" s="31">
        <f>E196/D196*100</f>
        <v>11.123290000000001</v>
      </c>
    </row>
    <row r="197" spans="1:7" x14ac:dyDescent="0.25">
      <c r="A197" s="38" t="s">
        <v>1390</v>
      </c>
      <c r="B197" s="13" t="s">
        <v>10</v>
      </c>
      <c r="C197" s="25" t="s">
        <v>199</v>
      </c>
      <c r="D197" s="34" t="s">
        <v>18</v>
      </c>
      <c r="E197" s="34">
        <v>18736.13</v>
      </c>
      <c r="F197" s="34" t="s">
        <v>18</v>
      </c>
      <c r="G197" s="34" t="s">
        <v>18</v>
      </c>
    </row>
    <row r="198" spans="1:7" ht="67.5" x14ac:dyDescent="0.25">
      <c r="A198" s="38" t="s">
        <v>1391</v>
      </c>
      <c r="B198" s="13" t="s">
        <v>10</v>
      </c>
      <c r="C198" s="25" t="s">
        <v>200</v>
      </c>
      <c r="D198" s="34" t="s">
        <v>18</v>
      </c>
      <c r="E198" s="34">
        <v>838.05</v>
      </c>
      <c r="F198" s="34" t="s">
        <v>18</v>
      </c>
      <c r="G198" s="34" t="s">
        <v>18</v>
      </c>
    </row>
    <row r="199" spans="1:7" ht="45" x14ac:dyDescent="0.25">
      <c r="A199" s="38" t="s">
        <v>1392</v>
      </c>
      <c r="B199" s="13" t="s">
        <v>10</v>
      </c>
      <c r="C199" s="25" t="s">
        <v>201</v>
      </c>
      <c r="D199" s="34" t="s">
        <v>18</v>
      </c>
      <c r="E199" s="34">
        <v>838.05</v>
      </c>
      <c r="F199" s="34" t="s">
        <v>18</v>
      </c>
      <c r="G199" s="34" t="s">
        <v>18</v>
      </c>
    </row>
    <row r="200" spans="1:7" ht="56.25" x14ac:dyDescent="0.25">
      <c r="A200" s="38" t="s">
        <v>1393</v>
      </c>
      <c r="B200" s="13" t="s">
        <v>10</v>
      </c>
      <c r="C200" s="25" t="s">
        <v>202</v>
      </c>
      <c r="D200" s="34" t="s">
        <v>18</v>
      </c>
      <c r="E200" s="34">
        <v>17898.080000000002</v>
      </c>
      <c r="F200" s="34" t="s">
        <v>18</v>
      </c>
      <c r="G200" s="34" t="s">
        <v>18</v>
      </c>
    </row>
    <row r="201" spans="1:7" ht="45" x14ac:dyDescent="0.25">
      <c r="A201" s="38" t="s">
        <v>1394</v>
      </c>
      <c r="B201" s="13" t="s">
        <v>10</v>
      </c>
      <c r="C201" s="25" t="s">
        <v>203</v>
      </c>
      <c r="D201" s="34" t="s">
        <v>18</v>
      </c>
      <c r="E201" s="34">
        <v>17898.080000000002</v>
      </c>
      <c r="F201" s="34" t="s">
        <v>18</v>
      </c>
      <c r="G201" s="34" t="s">
        <v>18</v>
      </c>
    </row>
    <row r="202" spans="1:7" ht="101.25" x14ac:dyDescent="0.25">
      <c r="A202" s="38" t="s">
        <v>1395</v>
      </c>
      <c r="B202" s="13" t="s">
        <v>10</v>
      </c>
      <c r="C202" s="25" t="s">
        <v>204</v>
      </c>
      <c r="D202" s="34" t="s">
        <v>18</v>
      </c>
      <c r="E202" s="34">
        <v>17898.080000000002</v>
      </c>
      <c r="F202" s="34" t="s">
        <v>18</v>
      </c>
      <c r="G202" s="34" t="s">
        <v>18</v>
      </c>
    </row>
    <row r="203" spans="1:7" x14ac:dyDescent="0.25">
      <c r="A203" s="38" t="s">
        <v>1396</v>
      </c>
      <c r="B203" s="13" t="s">
        <v>10</v>
      </c>
      <c r="C203" s="25" t="s">
        <v>205</v>
      </c>
      <c r="D203" s="34" t="s">
        <v>18</v>
      </c>
      <c r="E203" s="34">
        <v>2572713.98</v>
      </c>
      <c r="F203" s="34" t="s">
        <v>18</v>
      </c>
      <c r="G203" s="34" t="s">
        <v>18</v>
      </c>
    </row>
    <row r="204" spans="1:7" ht="135" x14ac:dyDescent="0.25">
      <c r="A204" s="38" t="s">
        <v>1397</v>
      </c>
      <c r="B204" s="13" t="s">
        <v>10</v>
      </c>
      <c r="C204" s="25" t="s">
        <v>206</v>
      </c>
      <c r="D204" s="34" t="s">
        <v>18</v>
      </c>
      <c r="E204" s="34">
        <v>2572713.98</v>
      </c>
      <c r="F204" s="34" t="s">
        <v>18</v>
      </c>
      <c r="G204" s="34" t="s">
        <v>18</v>
      </c>
    </row>
    <row r="205" spans="1:7" x14ac:dyDescent="0.25">
      <c r="A205" s="38" t="s">
        <v>1398</v>
      </c>
      <c r="B205" s="13" t="s">
        <v>10</v>
      </c>
      <c r="C205" s="25" t="s">
        <v>207</v>
      </c>
      <c r="D205" s="34">
        <v>37862000</v>
      </c>
      <c r="E205" s="34">
        <v>2130021.5499999998</v>
      </c>
      <c r="F205" s="34">
        <v>36713552.870000005</v>
      </c>
      <c r="G205" s="31">
        <f>E205/D205*100</f>
        <v>5.6257502244994972</v>
      </c>
    </row>
    <row r="206" spans="1:7" x14ac:dyDescent="0.25">
      <c r="A206" s="38" t="s">
        <v>1399</v>
      </c>
      <c r="B206" s="13" t="s">
        <v>10</v>
      </c>
      <c r="C206" s="25" t="s">
        <v>208</v>
      </c>
      <c r="D206" s="34" t="s">
        <v>18</v>
      </c>
      <c r="E206" s="34">
        <v>-13615.9</v>
      </c>
      <c r="F206" s="34" t="s">
        <v>18</v>
      </c>
      <c r="G206" s="34" t="s">
        <v>18</v>
      </c>
    </row>
    <row r="207" spans="1:7" ht="22.5" x14ac:dyDescent="0.25">
      <c r="A207" s="38" t="s">
        <v>1400</v>
      </c>
      <c r="B207" s="13" t="s">
        <v>10</v>
      </c>
      <c r="C207" s="25" t="s">
        <v>209</v>
      </c>
      <c r="D207" s="34" t="s">
        <v>18</v>
      </c>
      <c r="E207" s="34">
        <v>-13615.9</v>
      </c>
      <c r="F207" s="34" t="s">
        <v>18</v>
      </c>
      <c r="G207" s="34" t="s">
        <v>18</v>
      </c>
    </row>
    <row r="208" spans="1:7" x14ac:dyDescent="0.25">
      <c r="A208" s="38" t="s">
        <v>1401</v>
      </c>
      <c r="B208" s="13" t="s">
        <v>10</v>
      </c>
      <c r="C208" s="25" t="s">
        <v>210</v>
      </c>
      <c r="D208" s="34">
        <v>37862000</v>
      </c>
      <c r="E208" s="34">
        <v>2143637.4500000002</v>
      </c>
      <c r="F208" s="34">
        <v>36713552.870000005</v>
      </c>
      <c r="G208" s="31">
        <f t="shared" ref="G208:G215" si="6">E208/D208*100</f>
        <v>5.6617121388199259</v>
      </c>
    </row>
    <row r="209" spans="1:7" x14ac:dyDescent="0.25">
      <c r="A209" s="38" t="s">
        <v>1402</v>
      </c>
      <c r="B209" s="13" t="s">
        <v>10</v>
      </c>
      <c r="C209" s="25" t="s">
        <v>211</v>
      </c>
      <c r="D209" s="34">
        <v>37862000</v>
      </c>
      <c r="E209" s="34">
        <v>2143637.4500000002</v>
      </c>
      <c r="F209" s="34">
        <v>36713552.870000005</v>
      </c>
      <c r="G209" s="31">
        <f t="shared" si="6"/>
        <v>5.6617121388199259</v>
      </c>
    </row>
    <row r="210" spans="1:7" ht="22.5" x14ac:dyDescent="0.25">
      <c r="A210" s="38" t="s">
        <v>1403</v>
      </c>
      <c r="B210" s="13" t="s">
        <v>10</v>
      </c>
      <c r="C210" s="25" t="s">
        <v>212</v>
      </c>
      <c r="D210" s="34">
        <v>8100000</v>
      </c>
      <c r="E210" s="34">
        <v>586782.43000000005</v>
      </c>
      <c r="F210" s="34">
        <v>7513217.5700000003</v>
      </c>
      <c r="G210" s="31">
        <f t="shared" si="6"/>
        <v>7.2442275308641984</v>
      </c>
    </row>
    <row r="211" spans="1:7" x14ac:dyDescent="0.25">
      <c r="A211" s="38" t="s">
        <v>1402</v>
      </c>
      <c r="B211" s="13" t="s">
        <v>10</v>
      </c>
      <c r="C211" s="25" t="s">
        <v>213</v>
      </c>
      <c r="D211" s="34">
        <v>15212000</v>
      </c>
      <c r="E211" s="34">
        <v>3254.2</v>
      </c>
      <c r="F211" s="34">
        <v>15208745.800000001</v>
      </c>
      <c r="G211" s="31">
        <f t="shared" si="6"/>
        <v>2.1392321851170126E-2</v>
      </c>
    </row>
    <row r="212" spans="1:7" x14ac:dyDescent="0.25">
      <c r="A212" s="38" t="s">
        <v>1402</v>
      </c>
      <c r="B212" s="13" t="s">
        <v>10</v>
      </c>
      <c r="C212" s="25" t="s">
        <v>214</v>
      </c>
      <c r="D212" s="34">
        <v>6750000</v>
      </c>
      <c r="E212" s="34">
        <v>59008.5</v>
      </c>
      <c r="F212" s="34">
        <v>6690991.5</v>
      </c>
      <c r="G212" s="31">
        <f t="shared" si="6"/>
        <v>0.87419999999999998</v>
      </c>
    </row>
    <row r="213" spans="1:7" x14ac:dyDescent="0.25">
      <c r="A213" s="38" t="s">
        <v>1402</v>
      </c>
      <c r="B213" s="13" t="s">
        <v>10</v>
      </c>
      <c r="C213" s="25" t="s">
        <v>215</v>
      </c>
      <c r="D213" s="34">
        <v>7800000</v>
      </c>
      <c r="E213" s="34">
        <v>1494592.3199999998</v>
      </c>
      <c r="F213" s="34">
        <v>7300598</v>
      </c>
      <c r="G213" s="31">
        <f t="shared" si="6"/>
        <v>19.161439999999999</v>
      </c>
    </row>
    <row r="214" spans="1:7" x14ac:dyDescent="0.25">
      <c r="A214" s="38" t="s">
        <v>1404</v>
      </c>
      <c r="B214" s="13" t="s">
        <v>10</v>
      </c>
      <c r="C214" s="25" t="s">
        <v>216</v>
      </c>
      <c r="D214" s="34">
        <v>5126473636.7700005</v>
      </c>
      <c r="E214" s="34">
        <v>37628374.900000006</v>
      </c>
      <c r="F214" s="34">
        <v>5088123619.1599998</v>
      </c>
      <c r="G214" s="31">
        <f t="shared" si="6"/>
        <v>0.73400113930378541</v>
      </c>
    </row>
    <row r="215" spans="1:7" ht="33.75" x14ac:dyDescent="0.25">
      <c r="A215" s="38" t="s">
        <v>1405</v>
      </c>
      <c r="B215" s="13" t="s">
        <v>10</v>
      </c>
      <c r="C215" s="25" t="s">
        <v>217</v>
      </c>
      <c r="D215" s="34">
        <v>5126473636.7700005</v>
      </c>
      <c r="E215" s="34">
        <v>38350017.609999999</v>
      </c>
      <c r="F215" s="34">
        <v>5088123619.1599998</v>
      </c>
      <c r="G215" s="31">
        <f t="shared" si="6"/>
        <v>0.74807792504640502</v>
      </c>
    </row>
    <row r="216" spans="1:7" x14ac:dyDescent="0.25">
      <c r="A216" s="38" t="s">
        <v>1406</v>
      </c>
      <c r="B216" s="13" t="s">
        <v>10</v>
      </c>
      <c r="C216" s="25" t="s">
        <v>218</v>
      </c>
      <c r="D216" s="34">
        <v>14230000</v>
      </c>
      <c r="E216" s="34" t="s">
        <v>18</v>
      </c>
      <c r="F216" s="34">
        <v>14230000</v>
      </c>
      <c r="G216" s="34" t="s">
        <v>18</v>
      </c>
    </row>
    <row r="217" spans="1:7" x14ac:dyDescent="0.25">
      <c r="A217" s="38" t="s">
        <v>1407</v>
      </c>
      <c r="B217" s="13" t="s">
        <v>10</v>
      </c>
      <c r="C217" s="25" t="s">
        <v>219</v>
      </c>
      <c r="D217" s="34">
        <v>14230000</v>
      </c>
      <c r="E217" s="34" t="s">
        <v>18</v>
      </c>
      <c r="F217" s="34">
        <v>14230000</v>
      </c>
      <c r="G217" s="34" t="s">
        <v>18</v>
      </c>
    </row>
    <row r="218" spans="1:7" x14ac:dyDescent="0.25">
      <c r="A218" s="38" t="s">
        <v>1408</v>
      </c>
      <c r="B218" s="13" t="s">
        <v>10</v>
      </c>
      <c r="C218" s="25" t="s">
        <v>220</v>
      </c>
      <c r="D218" s="34">
        <v>14230000</v>
      </c>
      <c r="E218" s="34" t="s">
        <v>18</v>
      </c>
      <c r="F218" s="34">
        <v>14230000</v>
      </c>
      <c r="G218" s="34" t="s">
        <v>18</v>
      </c>
    </row>
    <row r="219" spans="1:7" ht="22.5" x14ac:dyDescent="0.25">
      <c r="A219" s="38" t="s">
        <v>1409</v>
      </c>
      <c r="B219" s="13" t="s">
        <v>10</v>
      </c>
      <c r="C219" s="25" t="s">
        <v>221</v>
      </c>
      <c r="D219" s="34">
        <v>2561225163.02</v>
      </c>
      <c r="E219" s="34">
        <v>506000</v>
      </c>
      <c r="F219" s="34">
        <v>2560719163.02</v>
      </c>
      <c r="G219" s="31">
        <f>E219/D219*100</f>
        <v>1.9756170105847456E-2</v>
      </c>
    </row>
    <row r="220" spans="1:7" ht="33.75" x14ac:dyDescent="0.25">
      <c r="A220" s="38" t="s">
        <v>1410</v>
      </c>
      <c r="B220" s="13" t="s">
        <v>10</v>
      </c>
      <c r="C220" s="25" t="s">
        <v>222</v>
      </c>
      <c r="D220" s="34">
        <v>84653854.760000005</v>
      </c>
      <c r="E220" s="34" t="s">
        <v>18</v>
      </c>
      <c r="F220" s="34">
        <v>84653854.760000005</v>
      </c>
      <c r="G220" s="34" t="s">
        <v>18</v>
      </c>
    </row>
    <row r="221" spans="1:7" ht="33.75" x14ac:dyDescent="0.25">
      <c r="A221" s="38" t="s">
        <v>1411</v>
      </c>
      <c r="B221" s="13" t="s">
        <v>10</v>
      </c>
      <c r="C221" s="25" t="s">
        <v>223</v>
      </c>
      <c r="D221" s="34">
        <v>84653854.760000005</v>
      </c>
      <c r="E221" s="34" t="s">
        <v>18</v>
      </c>
      <c r="F221" s="34">
        <v>84653854.760000005</v>
      </c>
      <c r="G221" s="34" t="s">
        <v>18</v>
      </c>
    </row>
    <row r="222" spans="1:7" ht="22.5" x14ac:dyDescent="0.25">
      <c r="A222" s="38" t="s">
        <v>1412</v>
      </c>
      <c r="B222" s="13" t="s">
        <v>10</v>
      </c>
      <c r="C222" s="25" t="s">
        <v>224</v>
      </c>
      <c r="D222" s="34">
        <v>239419.37</v>
      </c>
      <c r="E222" s="34" t="s">
        <v>18</v>
      </c>
      <c r="F222" s="34">
        <v>239419.37</v>
      </c>
      <c r="G222" s="34" t="s">
        <v>18</v>
      </c>
    </row>
    <row r="223" spans="1:7" ht="33.75" x14ac:dyDescent="0.25">
      <c r="A223" s="38" t="s">
        <v>1413</v>
      </c>
      <c r="B223" s="13" t="s">
        <v>10</v>
      </c>
      <c r="C223" s="25" t="s">
        <v>225</v>
      </c>
      <c r="D223" s="34">
        <v>239419.37</v>
      </c>
      <c r="E223" s="34" t="s">
        <v>18</v>
      </c>
      <c r="F223" s="34">
        <v>239419.37</v>
      </c>
      <c r="G223" s="34" t="s">
        <v>18</v>
      </c>
    </row>
    <row r="224" spans="1:7" ht="45" x14ac:dyDescent="0.25">
      <c r="A224" s="38" t="s">
        <v>1414</v>
      </c>
      <c r="B224" s="13" t="s">
        <v>10</v>
      </c>
      <c r="C224" s="25" t="s">
        <v>226</v>
      </c>
      <c r="D224" s="34">
        <v>151515151.52000001</v>
      </c>
      <c r="E224" s="34" t="s">
        <v>18</v>
      </c>
      <c r="F224" s="34">
        <v>151515151.52000001</v>
      </c>
      <c r="G224" s="34" t="s">
        <v>18</v>
      </c>
    </row>
    <row r="225" spans="1:7" ht="45" x14ac:dyDescent="0.25">
      <c r="A225" s="38" t="s">
        <v>1415</v>
      </c>
      <c r="B225" s="13" t="s">
        <v>10</v>
      </c>
      <c r="C225" s="25" t="s">
        <v>227</v>
      </c>
      <c r="D225" s="34">
        <v>151515151.52000001</v>
      </c>
      <c r="E225" s="34" t="s">
        <v>18</v>
      </c>
      <c r="F225" s="34">
        <v>151515151.52000001</v>
      </c>
      <c r="G225" s="34" t="s">
        <v>18</v>
      </c>
    </row>
    <row r="226" spans="1:7" ht="22.5" x14ac:dyDescent="0.25">
      <c r="A226" s="38" t="s">
        <v>1416</v>
      </c>
      <c r="B226" s="13" t="s">
        <v>10</v>
      </c>
      <c r="C226" s="25" t="s">
        <v>228</v>
      </c>
      <c r="D226" s="34">
        <v>8000000</v>
      </c>
      <c r="E226" s="34" t="s">
        <v>18</v>
      </c>
      <c r="F226" s="34">
        <v>8000000</v>
      </c>
      <c r="G226" s="34" t="s">
        <v>18</v>
      </c>
    </row>
    <row r="227" spans="1:7" ht="22.5" x14ac:dyDescent="0.25">
      <c r="A227" s="38" t="s">
        <v>1417</v>
      </c>
      <c r="B227" s="13" t="s">
        <v>10</v>
      </c>
      <c r="C227" s="25" t="s">
        <v>229</v>
      </c>
      <c r="D227" s="34">
        <v>8000000</v>
      </c>
      <c r="E227" s="34" t="s">
        <v>18</v>
      </c>
      <c r="F227" s="34">
        <v>8000000</v>
      </c>
      <c r="G227" s="34" t="s">
        <v>18</v>
      </c>
    </row>
    <row r="228" spans="1:7" ht="22.5" x14ac:dyDescent="0.25">
      <c r="A228" s="38" t="s">
        <v>1418</v>
      </c>
      <c r="B228" s="13" t="s">
        <v>10</v>
      </c>
      <c r="C228" s="25" t="s">
        <v>230</v>
      </c>
      <c r="D228" s="34">
        <v>35689954</v>
      </c>
      <c r="E228" s="34" t="s">
        <v>18</v>
      </c>
      <c r="F228" s="34">
        <v>35689954</v>
      </c>
      <c r="G228" s="34" t="s">
        <v>18</v>
      </c>
    </row>
    <row r="229" spans="1:7" ht="22.5" x14ac:dyDescent="0.25">
      <c r="A229" s="38" t="s">
        <v>1419</v>
      </c>
      <c r="B229" s="13" t="s">
        <v>10</v>
      </c>
      <c r="C229" s="25" t="s">
        <v>231</v>
      </c>
      <c r="D229" s="34">
        <v>35689954</v>
      </c>
      <c r="E229" s="34" t="s">
        <v>18</v>
      </c>
      <c r="F229" s="34">
        <v>35689954</v>
      </c>
      <c r="G229" s="34" t="s">
        <v>18</v>
      </c>
    </row>
    <row r="230" spans="1:7" ht="45" x14ac:dyDescent="0.25">
      <c r="A230" s="38" t="s">
        <v>1420</v>
      </c>
      <c r="B230" s="13" t="s">
        <v>10</v>
      </c>
      <c r="C230" s="25" t="s">
        <v>232</v>
      </c>
      <c r="D230" s="34">
        <v>1325807142.8499999</v>
      </c>
      <c r="E230" s="34" t="s">
        <v>18</v>
      </c>
      <c r="F230" s="34">
        <v>1325807142.8499999</v>
      </c>
      <c r="G230" s="34" t="s">
        <v>18</v>
      </c>
    </row>
    <row r="231" spans="1:7" ht="45" x14ac:dyDescent="0.25">
      <c r="A231" s="38" t="s">
        <v>1421</v>
      </c>
      <c r="B231" s="13" t="s">
        <v>10</v>
      </c>
      <c r="C231" s="25" t="s">
        <v>233</v>
      </c>
      <c r="D231" s="34">
        <v>1325807142.8499999</v>
      </c>
      <c r="E231" s="34" t="s">
        <v>18</v>
      </c>
      <c r="F231" s="34">
        <v>1325807142.8499999</v>
      </c>
      <c r="G231" s="34" t="s">
        <v>18</v>
      </c>
    </row>
    <row r="232" spans="1:7" ht="22.5" x14ac:dyDescent="0.25">
      <c r="A232" s="38" t="s">
        <v>1422</v>
      </c>
      <c r="B232" s="13" t="s">
        <v>10</v>
      </c>
      <c r="C232" s="25" t="s">
        <v>234</v>
      </c>
      <c r="D232" s="34">
        <v>2409638.5499999998</v>
      </c>
      <c r="E232" s="34" t="s">
        <v>18</v>
      </c>
      <c r="F232" s="34">
        <v>2409638.5499999998</v>
      </c>
      <c r="G232" s="34" t="s">
        <v>18</v>
      </c>
    </row>
    <row r="233" spans="1:7" ht="33.75" x14ac:dyDescent="0.25">
      <c r="A233" s="38" t="s">
        <v>1423</v>
      </c>
      <c r="B233" s="13" t="s">
        <v>10</v>
      </c>
      <c r="C233" s="25" t="s">
        <v>235</v>
      </c>
      <c r="D233" s="34">
        <v>2409638.5499999998</v>
      </c>
      <c r="E233" s="34" t="s">
        <v>18</v>
      </c>
      <c r="F233" s="34">
        <v>2409638.5499999998</v>
      </c>
      <c r="G233" s="34" t="s">
        <v>18</v>
      </c>
    </row>
    <row r="234" spans="1:7" x14ac:dyDescent="0.25">
      <c r="A234" s="38" t="s">
        <v>1424</v>
      </c>
      <c r="B234" s="13" t="s">
        <v>10</v>
      </c>
      <c r="C234" s="25" t="s">
        <v>236</v>
      </c>
      <c r="D234" s="34">
        <v>8234156.5300000003</v>
      </c>
      <c r="E234" s="34" t="s">
        <v>18</v>
      </c>
      <c r="F234" s="34">
        <v>8234156.5300000003</v>
      </c>
      <c r="G234" s="34" t="s">
        <v>18</v>
      </c>
    </row>
    <row r="235" spans="1:7" ht="22.5" x14ac:dyDescent="0.25">
      <c r="A235" s="38" t="s">
        <v>1425</v>
      </c>
      <c r="B235" s="13" t="s">
        <v>10</v>
      </c>
      <c r="C235" s="25" t="s">
        <v>237</v>
      </c>
      <c r="D235" s="34">
        <v>8234156.5300000003</v>
      </c>
      <c r="E235" s="34" t="s">
        <v>18</v>
      </c>
      <c r="F235" s="34">
        <v>8234156.5300000003</v>
      </c>
      <c r="G235" s="34" t="s">
        <v>18</v>
      </c>
    </row>
    <row r="236" spans="1:7" ht="22.5" x14ac:dyDescent="0.25">
      <c r="A236" s="38" t="s">
        <v>1426</v>
      </c>
      <c r="B236" s="13" t="s">
        <v>10</v>
      </c>
      <c r="C236" s="25" t="s">
        <v>238</v>
      </c>
      <c r="D236" s="34">
        <v>39553746.590000004</v>
      </c>
      <c r="E236" s="34" t="s">
        <v>18</v>
      </c>
      <c r="F236" s="34">
        <v>39553746.590000004</v>
      </c>
      <c r="G236" s="34" t="s">
        <v>18</v>
      </c>
    </row>
    <row r="237" spans="1:7" ht="22.5" x14ac:dyDescent="0.25">
      <c r="A237" s="38" t="s">
        <v>1427</v>
      </c>
      <c r="B237" s="13" t="s">
        <v>10</v>
      </c>
      <c r="C237" s="25" t="s">
        <v>239</v>
      </c>
      <c r="D237" s="34">
        <v>39553746.590000004</v>
      </c>
      <c r="E237" s="34" t="s">
        <v>18</v>
      </c>
      <c r="F237" s="34">
        <v>39553746.590000004</v>
      </c>
      <c r="G237" s="34" t="s">
        <v>18</v>
      </c>
    </row>
    <row r="238" spans="1:7" x14ac:dyDescent="0.25">
      <c r="A238" s="38" t="s">
        <v>1428</v>
      </c>
      <c r="B238" s="13" t="s">
        <v>10</v>
      </c>
      <c r="C238" s="25" t="s">
        <v>240</v>
      </c>
      <c r="D238" s="34">
        <v>905122098.85000002</v>
      </c>
      <c r="E238" s="34">
        <v>506000</v>
      </c>
      <c r="F238" s="34">
        <v>904616098.85000002</v>
      </c>
      <c r="G238" s="31">
        <f t="shared" ref="G238:G244" si="7">E238/D238*100</f>
        <v>5.5904059865834306E-2</v>
      </c>
    </row>
    <row r="239" spans="1:7" x14ac:dyDescent="0.25">
      <c r="A239" s="38" t="s">
        <v>1429</v>
      </c>
      <c r="B239" s="13" t="s">
        <v>10</v>
      </c>
      <c r="C239" s="25" t="s">
        <v>241</v>
      </c>
      <c r="D239" s="34">
        <v>905122098.85000002</v>
      </c>
      <c r="E239" s="34">
        <v>506000</v>
      </c>
      <c r="F239" s="34">
        <v>904616098.85000002</v>
      </c>
      <c r="G239" s="31">
        <f t="shared" si="7"/>
        <v>5.5904059865834306E-2</v>
      </c>
    </row>
    <row r="240" spans="1:7" ht="22.5" x14ac:dyDescent="0.25">
      <c r="A240" s="38" t="s">
        <v>1430</v>
      </c>
      <c r="B240" s="13" t="s">
        <v>10</v>
      </c>
      <c r="C240" s="25" t="s">
        <v>242</v>
      </c>
      <c r="D240" s="34">
        <v>2460605553.9499998</v>
      </c>
      <c r="E240" s="34">
        <v>37844017.609999999</v>
      </c>
      <c r="F240" s="34">
        <v>2422761536.3399997</v>
      </c>
      <c r="G240" s="31">
        <f t="shared" si="7"/>
        <v>1.5379961062531602</v>
      </c>
    </row>
    <row r="241" spans="1:7" ht="22.5" x14ac:dyDescent="0.25">
      <c r="A241" s="38" t="s">
        <v>1431</v>
      </c>
      <c r="B241" s="13" t="s">
        <v>10</v>
      </c>
      <c r="C241" s="25" t="s">
        <v>243</v>
      </c>
      <c r="D241" s="34">
        <v>2272019070.9499998</v>
      </c>
      <c r="E241" s="34">
        <v>36861616.329999998</v>
      </c>
      <c r="F241" s="34">
        <v>2235157454.6199999</v>
      </c>
      <c r="G241" s="31">
        <f t="shared" si="7"/>
        <v>1.6224166778048672</v>
      </c>
    </row>
    <row r="242" spans="1:7" ht="22.5" x14ac:dyDescent="0.25">
      <c r="A242" s="38" t="s">
        <v>1432</v>
      </c>
      <c r="B242" s="13" t="s">
        <v>10</v>
      </c>
      <c r="C242" s="25" t="s">
        <v>244</v>
      </c>
      <c r="D242" s="34">
        <v>2272019070.9499998</v>
      </c>
      <c r="E242" s="34">
        <v>36861616.329999998</v>
      </c>
      <c r="F242" s="34">
        <v>2235157454.6199999</v>
      </c>
      <c r="G242" s="31">
        <f t="shared" si="7"/>
        <v>1.6224166778048672</v>
      </c>
    </row>
    <row r="243" spans="1:7" ht="56.25" x14ac:dyDescent="0.25">
      <c r="A243" s="38" t="s">
        <v>1433</v>
      </c>
      <c r="B243" s="13" t="s">
        <v>10</v>
      </c>
      <c r="C243" s="25" t="s">
        <v>245</v>
      </c>
      <c r="D243" s="34">
        <v>41320090</v>
      </c>
      <c r="E243" s="34">
        <v>337830.16</v>
      </c>
      <c r="F243" s="34">
        <v>40982259.840000004</v>
      </c>
      <c r="G243" s="31">
        <f t="shared" si="7"/>
        <v>0.81759299168999866</v>
      </c>
    </row>
    <row r="244" spans="1:7" ht="56.25" x14ac:dyDescent="0.25">
      <c r="A244" s="38" t="s">
        <v>1434</v>
      </c>
      <c r="B244" s="13" t="s">
        <v>10</v>
      </c>
      <c r="C244" s="25" t="s">
        <v>246</v>
      </c>
      <c r="D244" s="34">
        <v>41320090</v>
      </c>
      <c r="E244" s="34">
        <v>337830.16</v>
      </c>
      <c r="F244" s="34">
        <v>40982259.840000004</v>
      </c>
      <c r="G244" s="31">
        <f t="shared" si="7"/>
        <v>0.81759299168999866</v>
      </c>
    </row>
    <row r="245" spans="1:7" ht="45" x14ac:dyDescent="0.25">
      <c r="A245" s="38" t="s">
        <v>1435</v>
      </c>
      <c r="B245" s="13" t="s">
        <v>10</v>
      </c>
      <c r="C245" s="25" t="s">
        <v>247</v>
      </c>
      <c r="D245" s="34">
        <v>154369</v>
      </c>
      <c r="E245" s="34" t="s">
        <v>18</v>
      </c>
      <c r="F245" s="34">
        <v>154369</v>
      </c>
      <c r="G245" s="34" t="s">
        <v>18</v>
      </c>
    </row>
    <row r="246" spans="1:7" ht="45" x14ac:dyDescent="0.25">
      <c r="A246" s="38" t="s">
        <v>1436</v>
      </c>
      <c r="B246" s="13" t="s">
        <v>10</v>
      </c>
      <c r="C246" s="25" t="s">
        <v>248</v>
      </c>
      <c r="D246" s="34">
        <v>154369</v>
      </c>
      <c r="E246" s="34" t="s">
        <v>18</v>
      </c>
      <c r="F246" s="34">
        <v>154369</v>
      </c>
      <c r="G246" s="34" t="s">
        <v>18</v>
      </c>
    </row>
    <row r="247" spans="1:7" ht="45" x14ac:dyDescent="0.25">
      <c r="A247" s="38" t="s">
        <v>1437</v>
      </c>
      <c r="B247" s="13" t="s">
        <v>10</v>
      </c>
      <c r="C247" s="25" t="s">
        <v>249</v>
      </c>
      <c r="D247" s="34">
        <v>125146350</v>
      </c>
      <c r="E247" s="34" t="s">
        <v>18</v>
      </c>
      <c r="F247" s="34">
        <v>125146350</v>
      </c>
      <c r="G247" s="34" t="s">
        <v>18</v>
      </c>
    </row>
    <row r="248" spans="1:7" ht="45" x14ac:dyDescent="0.25">
      <c r="A248" s="38" t="s">
        <v>1438</v>
      </c>
      <c r="B248" s="13" t="s">
        <v>10</v>
      </c>
      <c r="C248" s="25" t="s">
        <v>250</v>
      </c>
      <c r="D248" s="34">
        <v>125146350</v>
      </c>
      <c r="E248" s="34" t="s">
        <v>18</v>
      </c>
      <c r="F248" s="34">
        <v>125146350</v>
      </c>
      <c r="G248" s="34" t="s">
        <v>18</v>
      </c>
    </row>
    <row r="249" spans="1:7" ht="22.5" x14ac:dyDescent="0.25">
      <c r="A249" s="38" t="s">
        <v>1439</v>
      </c>
      <c r="B249" s="13" t="s">
        <v>10</v>
      </c>
      <c r="C249" s="25" t="s">
        <v>251</v>
      </c>
      <c r="D249" s="34">
        <v>15268817</v>
      </c>
      <c r="E249" s="34">
        <v>5225.8</v>
      </c>
      <c r="F249" s="34">
        <v>15263591.199999999</v>
      </c>
      <c r="G249" s="31">
        <f t="shared" ref="G249:G254" si="8">E249/D249*100</f>
        <v>3.4225310317099224E-2</v>
      </c>
    </row>
    <row r="250" spans="1:7" ht="22.5" x14ac:dyDescent="0.25">
      <c r="A250" s="38" t="s">
        <v>1440</v>
      </c>
      <c r="B250" s="13" t="s">
        <v>10</v>
      </c>
      <c r="C250" s="25" t="s">
        <v>252</v>
      </c>
      <c r="D250" s="34">
        <v>15268817</v>
      </c>
      <c r="E250" s="34">
        <v>5225.8</v>
      </c>
      <c r="F250" s="34">
        <v>15263591.199999999</v>
      </c>
      <c r="G250" s="31">
        <f t="shared" si="8"/>
        <v>3.4225310317099224E-2</v>
      </c>
    </row>
    <row r="251" spans="1:7" ht="22.5" x14ac:dyDescent="0.25">
      <c r="A251" s="38" t="s">
        <v>1441</v>
      </c>
      <c r="B251" s="13" t="s">
        <v>10</v>
      </c>
      <c r="C251" s="25" t="s">
        <v>253</v>
      </c>
      <c r="D251" s="34">
        <v>4297343</v>
      </c>
      <c r="E251" s="34">
        <v>186168.3</v>
      </c>
      <c r="F251" s="34">
        <v>4111174.7</v>
      </c>
      <c r="G251" s="31">
        <f t="shared" si="8"/>
        <v>4.3321722282815216</v>
      </c>
    </row>
    <row r="252" spans="1:7" ht="22.5" x14ac:dyDescent="0.25">
      <c r="A252" s="38" t="s">
        <v>1442</v>
      </c>
      <c r="B252" s="13" t="s">
        <v>10</v>
      </c>
      <c r="C252" s="25" t="s">
        <v>254</v>
      </c>
      <c r="D252" s="34">
        <v>4297343</v>
      </c>
      <c r="E252" s="34">
        <v>186168.3</v>
      </c>
      <c r="F252" s="34">
        <v>4111174.7</v>
      </c>
      <c r="G252" s="31">
        <f t="shared" si="8"/>
        <v>4.3321722282815216</v>
      </c>
    </row>
    <row r="253" spans="1:7" x14ac:dyDescent="0.25">
      <c r="A253" s="38" t="s">
        <v>1443</v>
      </c>
      <c r="B253" s="13" t="s">
        <v>10</v>
      </c>
      <c r="C253" s="25" t="s">
        <v>255</v>
      </c>
      <c r="D253" s="34">
        <v>2399514</v>
      </c>
      <c r="E253" s="34">
        <v>453177.02</v>
      </c>
      <c r="F253" s="34">
        <v>1946336.98</v>
      </c>
      <c r="G253" s="31">
        <f t="shared" si="8"/>
        <v>18.886200288891835</v>
      </c>
    </row>
    <row r="254" spans="1:7" x14ac:dyDescent="0.25">
      <c r="A254" s="38" t="s">
        <v>1444</v>
      </c>
      <c r="B254" s="13" t="s">
        <v>10</v>
      </c>
      <c r="C254" s="25" t="s">
        <v>256</v>
      </c>
      <c r="D254" s="34">
        <v>2399514</v>
      </c>
      <c r="E254" s="34">
        <v>453177.02</v>
      </c>
      <c r="F254" s="34">
        <v>1946336.98</v>
      </c>
      <c r="G254" s="31">
        <f t="shared" si="8"/>
        <v>18.886200288891835</v>
      </c>
    </row>
    <row r="255" spans="1:7" x14ac:dyDescent="0.25">
      <c r="A255" s="38" t="s">
        <v>1445</v>
      </c>
      <c r="B255" s="13" t="s">
        <v>10</v>
      </c>
      <c r="C255" s="25" t="s">
        <v>257</v>
      </c>
      <c r="D255" s="34">
        <v>90412919.799999997</v>
      </c>
      <c r="E255" s="34" t="s">
        <v>18</v>
      </c>
      <c r="F255" s="34">
        <v>90412919.799999997</v>
      </c>
      <c r="G255" s="34" t="s">
        <v>18</v>
      </c>
    </row>
    <row r="256" spans="1:7" ht="56.25" x14ac:dyDescent="0.25">
      <c r="A256" s="38" t="s">
        <v>1446</v>
      </c>
      <c r="B256" s="13" t="s">
        <v>10</v>
      </c>
      <c r="C256" s="25" t="s">
        <v>258</v>
      </c>
      <c r="D256" s="34">
        <v>11173699.800000001</v>
      </c>
      <c r="E256" s="34" t="s">
        <v>18</v>
      </c>
      <c r="F256" s="34">
        <v>11173699.800000001</v>
      </c>
      <c r="G256" s="34" t="s">
        <v>18</v>
      </c>
    </row>
    <row r="257" spans="1:7" ht="56.25" x14ac:dyDescent="0.25">
      <c r="A257" s="38" t="s">
        <v>1447</v>
      </c>
      <c r="B257" s="13" t="s">
        <v>10</v>
      </c>
      <c r="C257" s="25" t="s">
        <v>259</v>
      </c>
      <c r="D257" s="34">
        <v>11173699.800000001</v>
      </c>
      <c r="E257" s="34" t="s">
        <v>18</v>
      </c>
      <c r="F257" s="34">
        <v>11173699.800000001</v>
      </c>
      <c r="G257" s="34" t="s">
        <v>18</v>
      </c>
    </row>
    <row r="258" spans="1:7" ht="78.75" x14ac:dyDescent="0.25">
      <c r="A258" s="38" t="s">
        <v>1448</v>
      </c>
      <c r="B258" s="13" t="s">
        <v>10</v>
      </c>
      <c r="C258" s="25" t="s">
        <v>260</v>
      </c>
      <c r="D258" s="34">
        <v>70551000</v>
      </c>
      <c r="E258" s="34" t="s">
        <v>18</v>
      </c>
      <c r="F258" s="34">
        <v>70551000</v>
      </c>
      <c r="G258" s="34" t="s">
        <v>18</v>
      </c>
    </row>
    <row r="259" spans="1:7" ht="78.75" x14ac:dyDescent="0.25">
      <c r="A259" s="38" t="s">
        <v>1449</v>
      </c>
      <c r="B259" s="13" t="s">
        <v>10</v>
      </c>
      <c r="C259" s="25" t="s">
        <v>261</v>
      </c>
      <c r="D259" s="34">
        <v>70551000</v>
      </c>
      <c r="E259" s="34" t="s">
        <v>18</v>
      </c>
      <c r="F259" s="34">
        <v>70551000</v>
      </c>
      <c r="G259" s="34" t="s">
        <v>18</v>
      </c>
    </row>
    <row r="260" spans="1:7" x14ac:dyDescent="0.25">
      <c r="A260" s="38" t="s">
        <v>1450</v>
      </c>
      <c r="B260" s="13" t="s">
        <v>10</v>
      </c>
      <c r="C260" s="25" t="s">
        <v>262</v>
      </c>
      <c r="D260" s="34">
        <v>8688220</v>
      </c>
      <c r="E260" s="34" t="s">
        <v>18</v>
      </c>
      <c r="F260" s="34">
        <v>8688220</v>
      </c>
      <c r="G260" s="34" t="s">
        <v>18</v>
      </c>
    </row>
    <row r="261" spans="1:7" ht="22.5" x14ac:dyDescent="0.25">
      <c r="A261" s="38" t="s">
        <v>1451</v>
      </c>
      <c r="B261" s="13" t="s">
        <v>10</v>
      </c>
      <c r="C261" s="25" t="s">
        <v>263</v>
      </c>
      <c r="D261" s="34">
        <v>8688220</v>
      </c>
      <c r="E261" s="34" t="s">
        <v>18</v>
      </c>
      <c r="F261" s="34">
        <v>8688220</v>
      </c>
      <c r="G261" s="34" t="s">
        <v>18</v>
      </c>
    </row>
    <row r="262" spans="1:7" x14ac:dyDescent="0.25">
      <c r="A262" s="38" t="s">
        <v>1452</v>
      </c>
      <c r="B262" s="13" t="s">
        <v>10</v>
      </c>
      <c r="C262" s="25" t="s">
        <v>264</v>
      </c>
      <c r="D262" s="34" t="s">
        <v>18</v>
      </c>
      <c r="E262" s="34">
        <v>1000000</v>
      </c>
      <c r="F262" s="34" t="s">
        <v>18</v>
      </c>
      <c r="G262" s="34" t="s">
        <v>18</v>
      </c>
    </row>
    <row r="263" spans="1:7" ht="22.5" x14ac:dyDescent="0.25">
      <c r="A263" s="38" t="s">
        <v>1453</v>
      </c>
      <c r="B263" s="13" t="s">
        <v>10</v>
      </c>
      <c r="C263" s="25" t="s">
        <v>265</v>
      </c>
      <c r="D263" s="34" t="s">
        <v>18</v>
      </c>
      <c r="E263" s="34">
        <v>1000000</v>
      </c>
      <c r="F263" s="34" t="s">
        <v>18</v>
      </c>
      <c r="G263" s="34" t="s">
        <v>18</v>
      </c>
    </row>
    <row r="264" spans="1:7" ht="22.5" x14ac:dyDescent="0.25">
      <c r="A264" s="38" t="s">
        <v>1453</v>
      </c>
      <c r="B264" s="13" t="s">
        <v>10</v>
      </c>
      <c r="C264" s="25" t="s">
        <v>266</v>
      </c>
      <c r="D264" s="34" t="s">
        <v>18</v>
      </c>
      <c r="E264" s="34">
        <v>1000000</v>
      </c>
      <c r="F264" s="34" t="s">
        <v>18</v>
      </c>
      <c r="G264" s="34" t="s">
        <v>18</v>
      </c>
    </row>
    <row r="265" spans="1:7" ht="78.75" x14ac:dyDescent="0.25">
      <c r="A265" s="38" t="s">
        <v>1454</v>
      </c>
      <c r="B265" s="13" t="s">
        <v>10</v>
      </c>
      <c r="C265" s="25" t="s">
        <v>267</v>
      </c>
      <c r="D265" s="34" t="s">
        <v>18</v>
      </c>
      <c r="E265" s="34">
        <v>-10001.61</v>
      </c>
      <c r="F265" s="34" t="s">
        <v>18</v>
      </c>
      <c r="G265" s="34" t="s">
        <v>18</v>
      </c>
    </row>
    <row r="266" spans="1:7" ht="67.5" x14ac:dyDescent="0.25">
      <c r="A266" s="38" t="s">
        <v>1455</v>
      </c>
      <c r="B266" s="13" t="s">
        <v>10</v>
      </c>
      <c r="C266" s="25" t="s">
        <v>268</v>
      </c>
      <c r="D266" s="34" t="s">
        <v>18</v>
      </c>
      <c r="E266" s="34">
        <v>-10001.61</v>
      </c>
      <c r="F266" s="34" t="s">
        <v>18</v>
      </c>
      <c r="G266" s="34" t="s">
        <v>18</v>
      </c>
    </row>
    <row r="267" spans="1:7" ht="33.75" x14ac:dyDescent="0.25">
      <c r="A267" s="38" t="s">
        <v>1456</v>
      </c>
      <c r="B267" s="13" t="s">
        <v>10</v>
      </c>
      <c r="C267" s="25" t="s">
        <v>269</v>
      </c>
      <c r="D267" s="34" t="s">
        <v>18</v>
      </c>
      <c r="E267" s="34">
        <v>-1711641.1</v>
      </c>
      <c r="F267" s="34" t="s">
        <v>18</v>
      </c>
      <c r="G267" s="34" t="s">
        <v>18</v>
      </c>
    </row>
    <row r="268" spans="1:7" ht="33.75" x14ac:dyDescent="0.25">
      <c r="A268" s="38" t="s">
        <v>1457</v>
      </c>
      <c r="B268" s="13" t="s">
        <v>10</v>
      </c>
      <c r="C268" s="25" t="s">
        <v>270</v>
      </c>
      <c r="D268" s="34" t="s">
        <v>18</v>
      </c>
      <c r="E268" s="34">
        <v>-1711641.1</v>
      </c>
      <c r="F268" s="34" t="s">
        <v>18</v>
      </c>
      <c r="G268" s="34" t="s">
        <v>18</v>
      </c>
    </row>
    <row r="269" spans="1:7" ht="33.75" x14ac:dyDescent="0.25">
      <c r="A269" s="38" t="s">
        <v>1458</v>
      </c>
      <c r="B269" s="13" t="s">
        <v>10</v>
      </c>
      <c r="C269" s="25" t="s">
        <v>271</v>
      </c>
      <c r="D269" s="34" t="s">
        <v>18</v>
      </c>
      <c r="E269" s="34">
        <v>-1711641.1</v>
      </c>
      <c r="F269" s="34" t="s">
        <v>18</v>
      </c>
      <c r="G269" s="34" t="s">
        <v>18</v>
      </c>
    </row>
    <row r="270" spans="1:7" x14ac:dyDescent="0.25">
      <c r="A270" s="26"/>
      <c r="B270" s="6"/>
      <c r="C270" s="35"/>
      <c r="D270" s="35"/>
      <c r="E270" s="35"/>
      <c r="F270" s="35"/>
    </row>
  </sheetData>
  <mergeCells count="11">
    <mergeCell ref="G6:G8"/>
    <mergeCell ref="A1:G1"/>
    <mergeCell ref="A2:G2"/>
    <mergeCell ref="A3:G3"/>
    <mergeCell ref="A5:G5"/>
    <mergeCell ref="A6:A8"/>
    <mergeCell ref="B6:B8"/>
    <mergeCell ref="C6:C8"/>
    <mergeCell ref="D6:D8"/>
    <mergeCell ref="E6:E8"/>
    <mergeCell ref="F6:F8"/>
  </mergeCells>
  <pageMargins left="0.39370078740157483" right="0.39370078740157483" top="0.39370078740157483" bottom="0.19685039370078741" header="0" footer="0"/>
  <pageSetup paperSize="9" scale="76" fitToHeight="0" orientation="portrait" r:id="rId1"/>
  <headerFooter differentFirst="1">
    <oddHeader>&amp;C&amp;"Times New Roman,обычный"&amp;8&amp;P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3"/>
  <sheetViews>
    <sheetView view="pageBreakPreview" zoomScaleNormal="100" zoomScaleSheetLayoutView="100" workbookViewId="0">
      <selection activeCell="A7" sqref="A7"/>
    </sheetView>
  </sheetViews>
  <sheetFormatPr defaultRowHeight="15" x14ac:dyDescent="0.25"/>
  <cols>
    <col min="1" max="1" width="50.7109375" style="16" customWidth="1"/>
    <col min="2" max="2" width="22.42578125" style="30" customWidth="1"/>
    <col min="3" max="3" width="17.28515625" style="30" customWidth="1"/>
    <col min="4" max="4" width="14.5703125" style="30" customWidth="1"/>
    <col min="5" max="5" width="14.42578125" style="30" customWidth="1"/>
    <col min="6" max="6" width="9.28515625" style="30" customWidth="1"/>
    <col min="7" max="7" width="12.140625" style="4" customWidth="1"/>
    <col min="8" max="16384" width="9.140625" style="4"/>
  </cols>
  <sheetData>
    <row r="1" spans="1:7" ht="21.75" customHeight="1" x14ac:dyDescent="0.25">
      <c r="A1" s="65" t="s">
        <v>1459</v>
      </c>
      <c r="B1" s="65"/>
      <c r="C1" s="65"/>
      <c r="D1" s="65"/>
      <c r="E1" s="65"/>
      <c r="F1" s="65"/>
      <c r="G1" s="54"/>
    </row>
    <row r="2" spans="1:7" ht="31.5" customHeight="1" x14ac:dyDescent="0.25">
      <c r="A2" s="40" t="s">
        <v>0</v>
      </c>
      <c r="B2" s="40" t="s">
        <v>272</v>
      </c>
      <c r="C2" s="41" t="s">
        <v>3</v>
      </c>
      <c r="D2" s="41" t="s">
        <v>4</v>
      </c>
      <c r="E2" s="40" t="s">
        <v>5</v>
      </c>
      <c r="F2" s="53" t="s">
        <v>1623</v>
      </c>
    </row>
    <row r="3" spans="1:7" ht="12" customHeight="1" x14ac:dyDescent="0.25">
      <c r="A3" s="36">
        <v>1</v>
      </c>
      <c r="B3" s="42">
        <v>2</v>
      </c>
      <c r="C3" s="43" t="s">
        <v>1217</v>
      </c>
      <c r="D3" s="43" t="s">
        <v>6</v>
      </c>
      <c r="E3" s="43" t="s">
        <v>7</v>
      </c>
      <c r="F3" s="55" t="s">
        <v>8</v>
      </c>
    </row>
    <row r="4" spans="1:7" ht="16.5" customHeight="1" x14ac:dyDescent="0.25">
      <c r="A4" s="56" t="s">
        <v>273</v>
      </c>
      <c r="B4" s="58" t="s">
        <v>11</v>
      </c>
      <c r="C4" s="59">
        <v>8693137636.7700005</v>
      </c>
      <c r="D4" s="59">
        <v>180777165.13999999</v>
      </c>
      <c r="E4" s="61">
        <v>8512360471.6300001</v>
      </c>
      <c r="F4" s="66">
        <f>D4/C4*100</f>
        <v>2.0795387430121157</v>
      </c>
    </row>
    <row r="5" spans="1:7" ht="12" customHeight="1" x14ac:dyDescent="0.25">
      <c r="A5" s="37" t="s">
        <v>12</v>
      </c>
      <c r="B5" s="24"/>
      <c r="C5" s="47"/>
      <c r="D5" s="47"/>
      <c r="E5" s="48"/>
      <c r="F5" s="67"/>
    </row>
    <row r="6" spans="1:7" x14ac:dyDescent="0.25">
      <c r="A6" s="62" t="s">
        <v>1460</v>
      </c>
      <c r="B6" s="44" t="s">
        <v>274</v>
      </c>
      <c r="C6" s="49">
        <v>7789371.5499999998</v>
      </c>
      <c r="D6" s="49">
        <v>934256</v>
      </c>
      <c r="E6" s="50">
        <v>6855115.5499999998</v>
      </c>
      <c r="F6" s="67">
        <f t="shared" ref="F6:F63" si="0">D6/C6*100</f>
        <v>11.993984290041986</v>
      </c>
    </row>
    <row r="7" spans="1:7" ht="45" x14ac:dyDescent="0.25">
      <c r="A7" s="62" t="s">
        <v>1461</v>
      </c>
      <c r="B7" s="44" t="s">
        <v>275</v>
      </c>
      <c r="C7" s="49">
        <v>7789371.5499999998</v>
      </c>
      <c r="D7" s="49">
        <v>934256</v>
      </c>
      <c r="E7" s="50">
        <v>6855115.5499999998</v>
      </c>
      <c r="F7" s="67">
        <f t="shared" si="0"/>
        <v>11.993984290041986</v>
      </c>
    </row>
    <row r="8" spans="1:7" ht="22.5" x14ac:dyDescent="0.25">
      <c r="A8" s="62" t="s">
        <v>1462</v>
      </c>
      <c r="B8" s="44" t="s">
        <v>276</v>
      </c>
      <c r="C8" s="49">
        <v>7789371.5499999998</v>
      </c>
      <c r="D8" s="49">
        <v>934256</v>
      </c>
      <c r="E8" s="50">
        <v>6855115.5499999998</v>
      </c>
      <c r="F8" s="67">
        <f t="shared" si="0"/>
        <v>11.993984290041986</v>
      </c>
    </row>
    <row r="9" spans="1:7" x14ac:dyDescent="0.25">
      <c r="A9" s="62" t="s">
        <v>1463</v>
      </c>
      <c r="B9" s="44" t="s">
        <v>277</v>
      </c>
      <c r="C9" s="49">
        <v>5982708.7199999997</v>
      </c>
      <c r="D9" s="49">
        <v>934256</v>
      </c>
      <c r="E9" s="50">
        <v>5048452.72</v>
      </c>
      <c r="F9" s="67">
        <f t="shared" si="0"/>
        <v>15.615936588669488</v>
      </c>
    </row>
    <row r="10" spans="1:7" ht="33.75" x14ac:dyDescent="0.25">
      <c r="A10" s="62" t="s">
        <v>1464</v>
      </c>
      <c r="B10" s="44" t="s">
        <v>278</v>
      </c>
      <c r="C10" s="49">
        <v>1806662.83</v>
      </c>
      <c r="D10" s="49" t="s">
        <v>18</v>
      </c>
      <c r="E10" s="50">
        <v>1806662.83</v>
      </c>
      <c r="F10" s="67"/>
    </row>
    <row r="11" spans="1:7" ht="22.5" x14ac:dyDescent="0.25">
      <c r="A11" s="62" t="s">
        <v>1465</v>
      </c>
      <c r="B11" s="44" t="s">
        <v>279</v>
      </c>
      <c r="C11" s="49">
        <v>114514435</v>
      </c>
      <c r="D11" s="49">
        <v>2533407.67</v>
      </c>
      <c r="E11" s="50">
        <v>111981027.33</v>
      </c>
      <c r="F11" s="67">
        <f t="shared" si="0"/>
        <v>2.2123042130016186</v>
      </c>
    </row>
    <row r="12" spans="1:7" ht="45" x14ac:dyDescent="0.25">
      <c r="A12" s="62" t="s">
        <v>1461</v>
      </c>
      <c r="B12" s="44" t="s">
        <v>280</v>
      </c>
      <c r="C12" s="49">
        <v>114514435</v>
      </c>
      <c r="D12" s="49">
        <v>2533407.67</v>
      </c>
      <c r="E12" s="50">
        <v>111981027.33</v>
      </c>
      <c r="F12" s="67">
        <f t="shared" si="0"/>
        <v>2.2123042130016186</v>
      </c>
    </row>
    <row r="13" spans="1:7" ht="22.5" x14ac:dyDescent="0.25">
      <c r="A13" s="62" t="s">
        <v>1462</v>
      </c>
      <c r="B13" s="44" t="s">
        <v>281</v>
      </c>
      <c r="C13" s="49">
        <v>114514435</v>
      </c>
      <c r="D13" s="49">
        <v>2533407.67</v>
      </c>
      <c r="E13" s="50">
        <v>111981027.33</v>
      </c>
      <c r="F13" s="67">
        <f t="shared" si="0"/>
        <v>2.2123042130016186</v>
      </c>
    </row>
    <row r="14" spans="1:7" x14ac:dyDescent="0.25">
      <c r="A14" s="62" t="s">
        <v>1463</v>
      </c>
      <c r="B14" s="44" t="s">
        <v>282</v>
      </c>
      <c r="C14" s="49">
        <v>87952715</v>
      </c>
      <c r="D14" s="49">
        <v>2533407.67</v>
      </c>
      <c r="E14" s="50">
        <v>85419307.329999998</v>
      </c>
      <c r="F14" s="67">
        <f t="shared" si="0"/>
        <v>2.880420087088841</v>
      </c>
    </row>
    <row r="15" spans="1:7" ht="33.75" x14ac:dyDescent="0.25">
      <c r="A15" s="62" t="s">
        <v>1464</v>
      </c>
      <c r="B15" s="44" t="s">
        <v>283</v>
      </c>
      <c r="C15" s="49">
        <v>26561720</v>
      </c>
      <c r="D15" s="49" t="s">
        <v>18</v>
      </c>
      <c r="E15" s="50">
        <v>26561720</v>
      </c>
      <c r="F15" s="67"/>
    </row>
    <row r="16" spans="1:7" ht="33.75" x14ac:dyDescent="0.25">
      <c r="A16" s="62" t="s">
        <v>1466</v>
      </c>
      <c r="B16" s="44" t="s">
        <v>284</v>
      </c>
      <c r="C16" s="49">
        <v>154369</v>
      </c>
      <c r="D16" s="49" t="s">
        <v>18</v>
      </c>
      <c r="E16" s="50">
        <v>154369</v>
      </c>
      <c r="F16" s="67"/>
    </row>
    <row r="17" spans="1:6" ht="22.5" x14ac:dyDescent="0.25">
      <c r="A17" s="62" t="s">
        <v>1467</v>
      </c>
      <c r="B17" s="44" t="s">
        <v>285</v>
      </c>
      <c r="C17" s="49">
        <v>154369</v>
      </c>
      <c r="D17" s="49" t="s">
        <v>18</v>
      </c>
      <c r="E17" s="50">
        <v>154369</v>
      </c>
      <c r="F17" s="67"/>
    </row>
    <row r="18" spans="1:6" ht="22.5" x14ac:dyDescent="0.25">
      <c r="A18" s="62" t="s">
        <v>1468</v>
      </c>
      <c r="B18" s="44" t="s">
        <v>286</v>
      </c>
      <c r="C18" s="49">
        <v>154369</v>
      </c>
      <c r="D18" s="49" t="s">
        <v>18</v>
      </c>
      <c r="E18" s="50">
        <v>154369</v>
      </c>
      <c r="F18" s="67"/>
    </row>
    <row r="19" spans="1:6" x14ac:dyDescent="0.25">
      <c r="A19" s="62" t="s">
        <v>1469</v>
      </c>
      <c r="B19" s="44" t="s">
        <v>287</v>
      </c>
      <c r="C19" s="49">
        <v>154369</v>
      </c>
      <c r="D19" s="49" t="s">
        <v>18</v>
      </c>
      <c r="E19" s="50">
        <v>154369</v>
      </c>
      <c r="F19" s="67"/>
    </row>
    <row r="20" spans="1:6" x14ac:dyDescent="0.25">
      <c r="A20" s="62" t="s">
        <v>1470</v>
      </c>
      <c r="B20" s="44" t="s">
        <v>288</v>
      </c>
      <c r="C20" s="49">
        <v>48000000</v>
      </c>
      <c r="D20" s="49" t="s">
        <v>18</v>
      </c>
      <c r="E20" s="50">
        <v>48000000</v>
      </c>
      <c r="F20" s="67"/>
    </row>
    <row r="21" spans="1:6" x14ac:dyDescent="0.25">
      <c r="A21" s="62" t="s">
        <v>1471</v>
      </c>
      <c r="B21" s="44" t="s">
        <v>289</v>
      </c>
      <c r="C21" s="49">
        <v>48000000</v>
      </c>
      <c r="D21" s="49" t="s">
        <v>18</v>
      </c>
      <c r="E21" s="50">
        <v>48000000</v>
      </c>
      <c r="F21" s="67"/>
    </row>
    <row r="22" spans="1:6" x14ac:dyDescent="0.25">
      <c r="A22" s="62" t="s">
        <v>1472</v>
      </c>
      <c r="B22" s="44" t="s">
        <v>290</v>
      </c>
      <c r="C22" s="49">
        <v>48000000</v>
      </c>
      <c r="D22" s="49" t="s">
        <v>18</v>
      </c>
      <c r="E22" s="50">
        <v>48000000</v>
      </c>
      <c r="F22" s="67"/>
    </row>
    <row r="23" spans="1:6" ht="22.5" x14ac:dyDescent="0.25">
      <c r="A23" s="62" t="s">
        <v>1473</v>
      </c>
      <c r="B23" s="44" t="s">
        <v>291</v>
      </c>
      <c r="C23" s="49">
        <v>6525321.5999999996</v>
      </c>
      <c r="D23" s="49" t="s">
        <v>18</v>
      </c>
      <c r="E23" s="50">
        <v>6525321.5999999996</v>
      </c>
      <c r="F23" s="67"/>
    </row>
    <row r="24" spans="1:6" ht="22.5" x14ac:dyDescent="0.25">
      <c r="A24" s="62" t="s">
        <v>1467</v>
      </c>
      <c r="B24" s="44" t="s">
        <v>292</v>
      </c>
      <c r="C24" s="49">
        <v>6525321.5999999996</v>
      </c>
      <c r="D24" s="49" t="s">
        <v>18</v>
      </c>
      <c r="E24" s="50">
        <v>6525321.5999999996</v>
      </c>
      <c r="F24" s="67"/>
    </row>
    <row r="25" spans="1:6" ht="22.5" x14ac:dyDescent="0.25">
      <c r="A25" s="62" t="s">
        <v>1468</v>
      </c>
      <c r="B25" s="44" t="s">
        <v>293</v>
      </c>
      <c r="C25" s="49">
        <v>6525321.5999999996</v>
      </c>
      <c r="D25" s="49" t="s">
        <v>18</v>
      </c>
      <c r="E25" s="50">
        <v>6525321.5999999996</v>
      </c>
      <c r="F25" s="67"/>
    </row>
    <row r="26" spans="1:6" ht="22.5" x14ac:dyDescent="0.25">
      <c r="A26" s="62" t="s">
        <v>1474</v>
      </c>
      <c r="B26" s="44" t="s">
        <v>294</v>
      </c>
      <c r="C26" s="49">
        <v>6525321.5999999996</v>
      </c>
      <c r="D26" s="49" t="s">
        <v>18</v>
      </c>
      <c r="E26" s="50">
        <v>6525321.5999999996</v>
      </c>
      <c r="F26" s="67"/>
    </row>
    <row r="27" spans="1:6" ht="22.5" x14ac:dyDescent="0.25">
      <c r="A27" s="62" t="s">
        <v>1475</v>
      </c>
      <c r="B27" s="44" t="s">
        <v>295</v>
      </c>
      <c r="C27" s="49">
        <v>350000</v>
      </c>
      <c r="D27" s="49" t="s">
        <v>18</v>
      </c>
      <c r="E27" s="50">
        <v>350000</v>
      </c>
      <c r="F27" s="67"/>
    </row>
    <row r="28" spans="1:6" ht="45" x14ac:dyDescent="0.25">
      <c r="A28" s="62" t="s">
        <v>1461</v>
      </c>
      <c r="B28" s="44" t="s">
        <v>296</v>
      </c>
      <c r="C28" s="49">
        <v>250000</v>
      </c>
      <c r="D28" s="49" t="s">
        <v>18</v>
      </c>
      <c r="E28" s="50">
        <v>250000</v>
      </c>
      <c r="F28" s="67"/>
    </row>
    <row r="29" spans="1:6" ht="22.5" x14ac:dyDescent="0.25">
      <c r="A29" s="62" t="s">
        <v>1462</v>
      </c>
      <c r="B29" s="44" t="s">
        <v>297</v>
      </c>
      <c r="C29" s="49">
        <v>250000</v>
      </c>
      <c r="D29" s="49" t="s">
        <v>18</v>
      </c>
      <c r="E29" s="50">
        <v>250000</v>
      </c>
      <c r="F29" s="67"/>
    </row>
    <row r="30" spans="1:6" ht="22.5" x14ac:dyDescent="0.25">
      <c r="A30" s="62" t="s">
        <v>1476</v>
      </c>
      <c r="B30" s="44" t="s">
        <v>298</v>
      </c>
      <c r="C30" s="49">
        <v>250000</v>
      </c>
      <c r="D30" s="49" t="s">
        <v>18</v>
      </c>
      <c r="E30" s="50">
        <v>250000</v>
      </c>
      <c r="F30" s="67"/>
    </row>
    <row r="31" spans="1:6" ht="22.5" x14ac:dyDescent="0.25">
      <c r="A31" s="62" t="s">
        <v>1467</v>
      </c>
      <c r="B31" s="44" t="s">
        <v>299</v>
      </c>
      <c r="C31" s="49">
        <v>100000</v>
      </c>
      <c r="D31" s="49" t="s">
        <v>18</v>
      </c>
      <c r="E31" s="50">
        <v>100000</v>
      </c>
      <c r="F31" s="67"/>
    </row>
    <row r="32" spans="1:6" ht="22.5" x14ac:dyDescent="0.25">
      <c r="A32" s="62" t="s">
        <v>1468</v>
      </c>
      <c r="B32" s="44" t="s">
        <v>300</v>
      </c>
      <c r="C32" s="49">
        <v>100000</v>
      </c>
      <c r="D32" s="49" t="s">
        <v>18</v>
      </c>
      <c r="E32" s="50">
        <v>100000</v>
      </c>
      <c r="F32" s="67"/>
    </row>
    <row r="33" spans="1:6" x14ac:dyDescent="0.25">
      <c r="A33" s="62" t="s">
        <v>1469</v>
      </c>
      <c r="B33" s="44" t="s">
        <v>301</v>
      </c>
      <c r="C33" s="49">
        <v>100000</v>
      </c>
      <c r="D33" s="49" t="s">
        <v>18</v>
      </c>
      <c r="E33" s="50">
        <v>100000</v>
      </c>
      <c r="F33" s="67"/>
    </row>
    <row r="34" spans="1:6" ht="22.5" x14ac:dyDescent="0.25">
      <c r="A34" s="62" t="s">
        <v>1465</v>
      </c>
      <c r="B34" s="44" t="s">
        <v>302</v>
      </c>
      <c r="C34" s="49">
        <v>109204316</v>
      </c>
      <c r="D34" s="49">
        <v>2820124.07</v>
      </c>
      <c r="E34" s="50">
        <v>106384191.93000001</v>
      </c>
      <c r="F34" s="67">
        <f t="shared" si="0"/>
        <v>2.5824291321965696</v>
      </c>
    </row>
    <row r="35" spans="1:6" ht="45" x14ac:dyDescent="0.25">
      <c r="A35" s="62" t="s">
        <v>1461</v>
      </c>
      <c r="B35" s="44" t="s">
        <v>303</v>
      </c>
      <c r="C35" s="49">
        <v>109204316</v>
      </c>
      <c r="D35" s="49">
        <v>2820124.07</v>
      </c>
      <c r="E35" s="50">
        <v>106384191.93000001</v>
      </c>
      <c r="F35" s="67">
        <f t="shared" si="0"/>
        <v>2.5824291321965696</v>
      </c>
    </row>
    <row r="36" spans="1:6" ht="22.5" x14ac:dyDescent="0.25">
      <c r="A36" s="62" t="s">
        <v>1462</v>
      </c>
      <c r="B36" s="44" t="s">
        <v>304</v>
      </c>
      <c r="C36" s="49">
        <v>109204316</v>
      </c>
      <c r="D36" s="49">
        <v>2820124.07</v>
      </c>
      <c r="E36" s="50">
        <v>106384191.93000001</v>
      </c>
      <c r="F36" s="67">
        <f t="shared" si="0"/>
        <v>2.5824291321965696</v>
      </c>
    </row>
    <row r="37" spans="1:6" x14ac:dyDescent="0.25">
      <c r="A37" s="62" t="s">
        <v>1463</v>
      </c>
      <c r="B37" s="44" t="s">
        <v>305</v>
      </c>
      <c r="C37" s="49">
        <v>83133346</v>
      </c>
      <c r="D37" s="49">
        <v>2539124.0699999998</v>
      </c>
      <c r="E37" s="50">
        <v>80594221.930000007</v>
      </c>
      <c r="F37" s="67">
        <f t="shared" si="0"/>
        <v>3.0542786886022846</v>
      </c>
    </row>
    <row r="38" spans="1:6" ht="22.5" x14ac:dyDescent="0.25">
      <c r="A38" s="62" t="s">
        <v>1476</v>
      </c>
      <c r="B38" s="44" t="s">
        <v>306</v>
      </c>
      <c r="C38" s="49">
        <v>964700</v>
      </c>
      <c r="D38" s="49">
        <v>281000</v>
      </c>
      <c r="E38" s="50">
        <v>683700</v>
      </c>
      <c r="F38" s="67">
        <f t="shared" si="0"/>
        <v>29.128226391624342</v>
      </c>
    </row>
    <row r="39" spans="1:6" ht="33.75" x14ac:dyDescent="0.25">
      <c r="A39" s="62" t="s">
        <v>1464</v>
      </c>
      <c r="B39" s="44" t="s">
        <v>307</v>
      </c>
      <c r="C39" s="49">
        <v>25106270</v>
      </c>
      <c r="D39" s="49" t="s">
        <v>18</v>
      </c>
      <c r="E39" s="50">
        <v>25106270</v>
      </c>
      <c r="F39" s="67"/>
    </row>
    <row r="40" spans="1:6" x14ac:dyDescent="0.25">
      <c r="A40" s="62" t="s">
        <v>1477</v>
      </c>
      <c r="B40" s="44" t="s">
        <v>308</v>
      </c>
      <c r="C40" s="49">
        <v>18682381.120000001</v>
      </c>
      <c r="D40" s="49">
        <v>422819.44</v>
      </c>
      <c r="E40" s="50">
        <v>18259561.68</v>
      </c>
      <c r="F40" s="67">
        <f t="shared" si="0"/>
        <v>2.2631988785806336</v>
      </c>
    </row>
    <row r="41" spans="1:6" ht="22.5" x14ac:dyDescent="0.25">
      <c r="A41" s="62" t="s">
        <v>1467</v>
      </c>
      <c r="B41" s="44" t="s">
        <v>309</v>
      </c>
      <c r="C41" s="49">
        <v>16882381.120000001</v>
      </c>
      <c r="D41" s="49">
        <v>422819.44</v>
      </c>
      <c r="E41" s="50">
        <v>16459561.68</v>
      </c>
      <c r="F41" s="67">
        <f t="shared" si="0"/>
        <v>2.5045012133928175</v>
      </c>
    </row>
    <row r="42" spans="1:6" ht="22.5" x14ac:dyDescent="0.25">
      <c r="A42" s="62" t="s">
        <v>1468</v>
      </c>
      <c r="B42" s="44" t="s">
        <v>310</v>
      </c>
      <c r="C42" s="49">
        <v>16882381.120000001</v>
      </c>
      <c r="D42" s="49">
        <v>422819.44</v>
      </c>
      <c r="E42" s="50">
        <v>16459561.68</v>
      </c>
      <c r="F42" s="67">
        <f t="shared" si="0"/>
        <v>2.5045012133928175</v>
      </c>
    </row>
    <row r="43" spans="1:6" x14ac:dyDescent="0.25">
      <c r="A43" s="62" t="s">
        <v>1469</v>
      </c>
      <c r="B43" s="44" t="s">
        <v>311</v>
      </c>
      <c r="C43" s="49">
        <v>4370248.3600000003</v>
      </c>
      <c r="D43" s="49">
        <v>422819.44</v>
      </c>
      <c r="E43" s="50">
        <v>3947428.92</v>
      </c>
      <c r="F43" s="67">
        <f t="shared" si="0"/>
        <v>9.6749522034029205</v>
      </c>
    </row>
    <row r="44" spans="1:6" x14ac:dyDescent="0.25">
      <c r="A44" s="62" t="s">
        <v>1478</v>
      </c>
      <c r="B44" s="44" t="s">
        <v>312</v>
      </c>
      <c r="C44" s="49">
        <v>12512132.76</v>
      </c>
      <c r="D44" s="49" t="s">
        <v>18</v>
      </c>
      <c r="E44" s="50">
        <v>12512132.76</v>
      </c>
      <c r="F44" s="67"/>
    </row>
    <row r="45" spans="1:6" x14ac:dyDescent="0.25">
      <c r="A45" s="62" t="s">
        <v>1471</v>
      </c>
      <c r="B45" s="44" t="s">
        <v>313</v>
      </c>
      <c r="C45" s="49">
        <v>1800000</v>
      </c>
      <c r="D45" s="49" t="s">
        <v>18</v>
      </c>
      <c r="E45" s="50">
        <v>1800000</v>
      </c>
      <c r="F45" s="67"/>
    </row>
    <row r="46" spans="1:6" x14ac:dyDescent="0.25">
      <c r="A46" s="62" t="s">
        <v>1479</v>
      </c>
      <c r="B46" s="44" t="s">
        <v>314</v>
      </c>
      <c r="C46" s="49">
        <v>1800000</v>
      </c>
      <c r="D46" s="49" t="s">
        <v>18</v>
      </c>
      <c r="E46" s="50">
        <v>1800000</v>
      </c>
      <c r="F46" s="67"/>
    </row>
    <row r="47" spans="1:6" x14ac:dyDescent="0.25">
      <c r="A47" s="62" t="s">
        <v>1480</v>
      </c>
      <c r="B47" s="44" t="s">
        <v>315</v>
      </c>
      <c r="C47" s="49">
        <v>1800000</v>
      </c>
      <c r="D47" s="49" t="s">
        <v>18</v>
      </c>
      <c r="E47" s="50">
        <v>1800000</v>
      </c>
      <c r="F47" s="67"/>
    </row>
    <row r="48" spans="1:6" ht="22.5" x14ac:dyDescent="0.25">
      <c r="A48" s="62" t="s">
        <v>1481</v>
      </c>
      <c r="B48" s="44" t="s">
        <v>316</v>
      </c>
      <c r="C48" s="49">
        <v>528000</v>
      </c>
      <c r="D48" s="49" t="s">
        <v>18</v>
      </c>
      <c r="E48" s="50">
        <v>528000</v>
      </c>
      <c r="F48" s="67"/>
    </row>
    <row r="49" spans="1:6" ht="22.5" x14ac:dyDescent="0.25">
      <c r="A49" s="62" t="s">
        <v>1467</v>
      </c>
      <c r="B49" s="44" t="s">
        <v>317</v>
      </c>
      <c r="C49" s="49">
        <v>528000</v>
      </c>
      <c r="D49" s="49" t="s">
        <v>18</v>
      </c>
      <c r="E49" s="50">
        <v>528000</v>
      </c>
      <c r="F49" s="67"/>
    </row>
    <row r="50" spans="1:6" ht="22.5" x14ac:dyDescent="0.25">
      <c r="A50" s="62" t="s">
        <v>1468</v>
      </c>
      <c r="B50" s="44" t="s">
        <v>318</v>
      </c>
      <c r="C50" s="49">
        <v>528000</v>
      </c>
      <c r="D50" s="49" t="s">
        <v>18</v>
      </c>
      <c r="E50" s="50">
        <v>528000</v>
      </c>
      <c r="F50" s="67"/>
    </row>
    <row r="51" spans="1:6" x14ac:dyDescent="0.25">
      <c r="A51" s="62" t="s">
        <v>1469</v>
      </c>
      <c r="B51" s="44" t="s">
        <v>319</v>
      </c>
      <c r="C51" s="49">
        <v>528000</v>
      </c>
      <c r="D51" s="49" t="s">
        <v>18</v>
      </c>
      <c r="E51" s="50">
        <v>528000</v>
      </c>
      <c r="F51" s="67"/>
    </row>
    <row r="52" spans="1:6" x14ac:dyDescent="0.25">
      <c r="A52" s="62" t="s">
        <v>1482</v>
      </c>
      <c r="B52" s="44" t="s">
        <v>320</v>
      </c>
      <c r="C52" s="49">
        <v>662500</v>
      </c>
      <c r="D52" s="49" t="s">
        <v>18</v>
      </c>
      <c r="E52" s="50">
        <v>662500</v>
      </c>
      <c r="F52" s="67"/>
    </row>
    <row r="53" spans="1:6" ht="22.5" x14ac:dyDescent="0.25">
      <c r="A53" s="62" t="s">
        <v>1467</v>
      </c>
      <c r="B53" s="44" t="s">
        <v>321</v>
      </c>
      <c r="C53" s="49">
        <v>662500</v>
      </c>
      <c r="D53" s="49" t="s">
        <v>18</v>
      </c>
      <c r="E53" s="50">
        <v>662500</v>
      </c>
      <c r="F53" s="67"/>
    </row>
    <row r="54" spans="1:6" ht="22.5" x14ac:dyDescent="0.25">
      <c r="A54" s="62" t="s">
        <v>1468</v>
      </c>
      <c r="B54" s="44" t="s">
        <v>322</v>
      </c>
      <c r="C54" s="49">
        <v>662500</v>
      </c>
      <c r="D54" s="49" t="s">
        <v>18</v>
      </c>
      <c r="E54" s="50">
        <v>662500</v>
      </c>
      <c r="F54" s="67"/>
    </row>
    <row r="55" spans="1:6" x14ac:dyDescent="0.25">
      <c r="A55" s="62" t="s">
        <v>1469</v>
      </c>
      <c r="B55" s="44" t="s">
        <v>323</v>
      </c>
      <c r="C55" s="49">
        <v>662500</v>
      </c>
      <c r="D55" s="49" t="s">
        <v>18</v>
      </c>
      <c r="E55" s="50">
        <v>662500</v>
      </c>
      <c r="F55" s="67"/>
    </row>
    <row r="56" spans="1:6" x14ac:dyDescent="0.25">
      <c r="A56" s="62" t="s">
        <v>1483</v>
      </c>
      <c r="B56" s="44" t="s">
        <v>324</v>
      </c>
      <c r="C56" s="49">
        <v>667250.88</v>
      </c>
      <c r="D56" s="49" t="s">
        <v>18</v>
      </c>
      <c r="E56" s="50">
        <v>667250.88</v>
      </c>
      <c r="F56" s="67"/>
    </row>
    <row r="57" spans="1:6" x14ac:dyDescent="0.25">
      <c r="A57" s="62" t="s">
        <v>1471</v>
      </c>
      <c r="B57" s="44" t="s">
        <v>325</v>
      </c>
      <c r="C57" s="49">
        <v>667250.88</v>
      </c>
      <c r="D57" s="49" t="s">
        <v>18</v>
      </c>
      <c r="E57" s="50">
        <v>667250.88</v>
      </c>
      <c r="F57" s="67"/>
    </row>
    <row r="58" spans="1:6" x14ac:dyDescent="0.25">
      <c r="A58" s="62" t="s">
        <v>1479</v>
      </c>
      <c r="B58" s="44" t="s">
        <v>326</v>
      </c>
      <c r="C58" s="49">
        <v>667250.88</v>
      </c>
      <c r="D58" s="49" t="s">
        <v>18</v>
      </c>
      <c r="E58" s="50">
        <v>667250.88</v>
      </c>
      <c r="F58" s="67"/>
    </row>
    <row r="59" spans="1:6" x14ac:dyDescent="0.25">
      <c r="A59" s="62" t="s">
        <v>1484</v>
      </c>
      <c r="B59" s="44" t="s">
        <v>327</v>
      </c>
      <c r="C59" s="49">
        <v>667250.88</v>
      </c>
      <c r="D59" s="49" t="s">
        <v>18</v>
      </c>
      <c r="E59" s="50">
        <v>667250.88</v>
      </c>
      <c r="F59" s="67"/>
    </row>
    <row r="60" spans="1:6" x14ac:dyDescent="0.25">
      <c r="A60" s="62" t="s">
        <v>1485</v>
      </c>
      <c r="B60" s="44" t="s">
        <v>328</v>
      </c>
      <c r="C60" s="49">
        <v>3851067</v>
      </c>
      <c r="D60" s="49">
        <v>344025</v>
      </c>
      <c r="E60" s="50">
        <v>3507042</v>
      </c>
      <c r="F60" s="67">
        <f t="shared" si="0"/>
        <v>8.9332385024721717</v>
      </c>
    </row>
    <row r="61" spans="1:6" ht="22.5" x14ac:dyDescent="0.25">
      <c r="A61" s="62" t="s">
        <v>1467</v>
      </c>
      <c r="B61" s="44" t="s">
        <v>329</v>
      </c>
      <c r="C61" s="49">
        <v>3851067</v>
      </c>
      <c r="D61" s="49">
        <v>344025</v>
      </c>
      <c r="E61" s="50">
        <v>3507042</v>
      </c>
      <c r="F61" s="67">
        <f t="shared" si="0"/>
        <v>8.9332385024721717</v>
      </c>
    </row>
    <row r="62" spans="1:6" ht="22.5" x14ac:dyDescent="0.25">
      <c r="A62" s="62" t="s">
        <v>1468</v>
      </c>
      <c r="B62" s="44" t="s">
        <v>330</v>
      </c>
      <c r="C62" s="49">
        <v>3851067</v>
      </c>
      <c r="D62" s="49">
        <v>344025</v>
      </c>
      <c r="E62" s="50">
        <v>3507042</v>
      </c>
      <c r="F62" s="67">
        <f t="shared" si="0"/>
        <v>8.9332385024721717</v>
      </c>
    </row>
    <row r="63" spans="1:6" x14ac:dyDescent="0.25">
      <c r="A63" s="62" t="s">
        <v>1469</v>
      </c>
      <c r="B63" s="44" t="s">
        <v>331</v>
      </c>
      <c r="C63" s="49">
        <v>3851067</v>
      </c>
      <c r="D63" s="49">
        <v>344025</v>
      </c>
      <c r="E63" s="50">
        <v>3507042</v>
      </c>
      <c r="F63" s="67">
        <f t="shared" si="0"/>
        <v>8.9332385024721717</v>
      </c>
    </row>
    <row r="64" spans="1:6" x14ac:dyDescent="0.25">
      <c r="A64" s="62" t="s">
        <v>1486</v>
      </c>
      <c r="B64" s="44" t="s">
        <v>332</v>
      </c>
      <c r="C64" s="49">
        <v>45000</v>
      </c>
      <c r="D64" s="49" t="s">
        <v>18</v>
      </c>
      <c r="E64" s="50">
        <v>45000</v>
      </c>
      <c r="F64" s="67"/>
    </row>
    <row r="65" spans="1:6" ht="22.5" x14ac:dyDescent="0.25">
      <c r="A65" s="62" t="s">
        <v>1467</v>
      </c>
      <c r="B65" s="44" t="s">
        <v>333</v>
      </c>
      <c r="C65" s="49">
        <v>45000</v>
      </c>
      <c r="D65" s="49" t="s">
        <v>18</v>
      </c>
      <c r="E65" s="50">
        <v>45000</v>
      </c>
      <c r="F65" s="67"/>
    </row>
    <row r="66" spans="1:6" ht="22.5" x14ac:dyDescent="0.25">
      <c r="A66" s="62" t="s">
        <v>1468</v>
      </c>
      <c r="B66" s="44" t="s">
        <v>334</v>
      </c>
      <c r="C66" s="49">
        <v>45000</v>
      </c>
      <c r="D66" s="49" t="s">
        <v>18</v>
      </c>
      <c r="E66" s="50">
        <v>45000</v>
      </c>
      <c r="F66" s="67"/>
    </row>
    <row r="67" spans="1:6" x14ac:dyDescent="0.25">
      <c r="A67" s="62" t="s">
        <v>1469</v>
      </c>
      <c r="B67" s="44" t="s">
        <v>335</v>
      </c>
      <c r="C67" s="49">
        <v>45000</v>
      </c>
      <c r="D67" s="49" t="s">
        <v>18</v>
      </c>
      <c r="E67" s="50">
        <v>45000</v>
      </c>
      <c r="F67" s="67"/>
    </row>
    <row r="68" spans="1:6" ht="22.5" x14ac:dyDescent="0.25">
      <c r="A68" s="62" t="s">
        <v>1487</v>
      </c>
      <c r="B68" s="44" t="s">
        <v>336</v>
      </c>
      <c r="C68" s="49">
        <v>10000</v>
      </c>
      <c r="D68" s="49" t="s">
        <v>18</v>
      </c>
      <c r="E68" s="50">
        <v>10000</v>
      </c>
      <c r="F68" s="67"/>
    </row>
    <row r="69" spans="1:6" ht="22.5" x14ac:dyDescent="0.25">
      <c r="A69" s="62" t="s">
        <v>1467</v>
      </c>
      <c r="B69" s="44" t="s">
        <v>337</v>
      </c>
      <c r="C69" s="49">
        <v>10000</v>
      </c>
      <c r="D69" s="49" t="s">
        <v>18</v>
      </c>
      <c r="E69" s="50">
        <v>10000</v>
      </c>
      <c r="F69" s="67"/>
    </row>
    <row r="70" spans="1:6" ht="22.5" x14ac:dyDescent="0.25">
      <c r="A70" s="62" t="s">
        <v>1468</v>
      </c>
      <c r="B70" s="44" t="s">
        <v>338</v>
      </c>
      <c r="C70" s="49">
        <v>10000</v>
      </c>
      <c r="D70" s="49" t="s">
        <v>18</v>
      </c>
      <c r="E70" s="50">
        <v>10000</v>
      </c>
      <c r="F70" s="67"/>
    </row>
    <row r="71" spans="1:6" x14ac:dyDescent="0.25">
      <c r="A71" s="62" t="s">
        <v>1469</v>
      </c>
      <c r="B71" s="44" t="s">
        <v>339</v>
      </c>
      <c r="C71" s="49">
        <v>10000</v>
      </c>
      <c r="D71" s="49" t="s">
        <v>18</v>
      </c>
      <c r="E71" s="50">
        <v>10000</v>
      </c>
      <c r="F71" s="67"/>
    </row>
    <row r="72" spans="1:6" ht="22.5" x14ac:dyDescent="0.25">
      <c r="A72" s="62" t="s">
        <v>1488</v>
      </c>
      <c r="B72" s="44" t="s">
        <v>340</v>
      </c>
      <c r="C72" s="49">
        <v>5500000</v>
      </c>
      <c r="D72" s="49">
        <v>188100</v>
      </c>
      <c r="E72" s="50">
        <v>5311900</v>
      </c>
      <c r="F72" s="67">
        <f t="shared" ref="F72:F130" si="1">D72/C72*100</f>
        <v>3.42</v>
      </c>
    </row>
    <row r="73" spans="1:6" x14ac:dyDescent="0.25">
      <c r="A73" s="62" t="s">
        <v>1471</v>
      </c>
      <c r="B73" s="44" t="s">
        <v>341</v>
      </c>
      <c r="C73" s="49">
        <v>5500000</v>
      </c>
      <c r="D73" s="49">
        <v>188100</v>
      </c>
      <c r="E73" s="50">
        <v>5311900</v>
      </c>
      <c r="F73" s="67">
        <f t="shared" si="1"/>
        <v>3.42</v>
      </c>
    </row>
    <row r="74" spans="1:6" x14ac:dyDescent="0.25">
      <c r="A74" s="62" t="s">
        <v>1489</v>
      </c>
      <c r="B74" s="44" t="s">
        <v>342</v>
      </c>
      <c r="C74" s="49">
        <v>4500000</v>
      </c>
      <c r="D74" s="49">
        <v>88100</v>
      </c>
      <c r="E74" s="50">
        <v>4411900</v>
      </c>
      <c r="F74" s="67">
        <f t="shared" si="1"/>
        <v>1.9577777777777778</v>
      </c>
    </row>
    <row r="75" spans="1:6" ht="22.5" x14ac:dyDescent="0.25">
      <c r="A75" s="62" t="s">
        <v>1490</v>
      </c>
      <c r="B75" s="44" t="s">
        <v>343</v>
      </c>
      <c r="C75" s="49">
        <v>4500000</v>
      </c>
      <c r="D75" s="49">
        <v>88100</v>
      </c>
      <c r="E75" s="50">
        <v>4411900</v>
      </c>
      <c r="F75" s="67">
        <f t="shared" si="1"/>
        <v>1.9577777777777778</v>
      </c>
    </row>
    <row r="76" spans="1:6" x14ac:dyDescent="0.25">
      <c r="A76" s="62" t="s">
        <v>1479</v>
      </c>
      <c r="B76" s="44" t="s">
        <v>344</v>
      </c>
      <c r="C76" s="49">
        <v>1000000</v>
      </c>
      <c r="D76" s="49">
        <v>100000</v>
      </c>
      <c r="E76" s="50">
        <v>900000</v>
      </c>
      <c r="F76" s="67">
        <f t="shared" si="1"/>
        <v>10</v>
      </c>
    </row>
    <row r="77" spans="1:6" x14ac:dyDescent="0.25">
      <c r="A77" s="62" t="s">
        <v>1484</v>
      </c>
      <c r="B77" s="44" t="s">
        <v>345</v>
      </c>
      <c r="C77" s="49">
        <v>1000000</v>
      </c>
      <c r="D77" s="49">
        <v>100000</v>
      </c>
      <c r="E77" s="50">
        <v>900000</v>
      </c>
      <c r="F77" s="67">
        <f t="shared" si="1"/>
        <v>10</v>
      </c>
    </row>
    <row r="78" spans="1:6" ht="22.5" x14ac:dyDescent="0.25">
      <c r="A78" s="62" t="s">
        <v>1491</v>
      </c>
      <c r="B78" s="44" t="s">
        <v>346</v>
      </c>
      <c r="C78" s="49">
        <v>4601533</v>
      </c>
      <c r="D78" s="49">
        <v>17808.96</v>
      </c>
      <c r="E78" s="50">
        <v>4583724.04</v>
      </c>
      <c r="F78" s="67">
        <f t="shared" si="1"/>
        <v>0.38702232495127165</v>
      </c>
    </row>
    <row r="79" spans="1:6" ht="22.5" x14ac:dyDescent="0.25">
      <c r="A79" s="62" t="s">
        <v>1467</v>
      </c>
      <c r="B79" s="44" t="s">
        <v>347</v>
      </c>
      <c r="C79" s="49">
        <v>4601533</v>
      </c>
      <c r="D79" s="49">
        <v>17808.96</v>
      </c>
      <c r="E79" s="50">
        <v>4583724.04</v>
      </c>
      <c r="F79" s="67">
        <f t="shared" si="1"/>
        <v>0.38702232495127165</v>
      </c>
    </row>
    <row r="80" spans="1:6" ht="22.5" x14ac:dyDescent="0.25">
      <c r="A80" s="62" t="s">
        <v>1468</v>
      </c>
      <c r="B80" s="44" t="s">
        <v>348</v>
      </c>
      <c r="C80" s="49">
        <v>4601533</v>
      </c>
      <c r="D80" s="49">
        <v>17808.96</v>
      </c>
      <c r="E80" s="50">
        <v>4583724.04</v>
      </c>
      <c r="F80" s="67">
        <f t="shared" si="1"/>
        <v>0.38702232495127165</v>
      </c>
    </row>
    <row r="81" spans="1:6" x14ac:dyDescent="0.25">
      <c r="A81" s="62" t="s">
        <v>1469</v>
      </c>
      <c r="B81" s="44" t="s">
        <v>349</v>
      </c>
      <c r="C81" s="49">
        <v>4601533</v>
      </c>
      <c r="D81" s="49">
        <v>17808.96</v>
      </c>
      <c r="E81" s="50">
        <v>4583724.04</v>
      </c>
      <c r="F81" s="67">
        <f t="shared" si="1"/>
        <v>0.38702232495127165</v>
      </c>
    </row>
    <row r="82" spans="1:6" ht="22.5" x14ac:dyDescent="0.25">
      <c r="A82" s="62" t="s">
        <v>1492</v>
      </c>
      <c r="B82" s="44" t="s">
        <v>350</v>
      </c>
      <c r="C82" s="49">
        <v>15268817</v>
      </c>
      <c r="D82" s="49">
        <v>5225.8</v>
      </c>
      <c r="E82" s="50">
        <v>15263591.199999999</v>
      </c>
      <c r="F82" s="67">
        <f t="shared" si="1"/>
        <v>3.4225310317099224E-2</v>
      </c>
    </row>
    <row r="83" spans="1:6" ht="45" x14ac:dyDescent="0.25">
      <c r="A83" s="62" t="s">
        <v>1461</v>
      </c>
      <c r="B83" s="44" t="s">
        <v>351</v>
      </c>
      <c r="C83" s="49">
        <v>14972557</v>
      </c>
      <c r="D83" s="49" t="s">
        <v>18</v>
      </c>
      <c r="E83" s="50">
        <v>14972557</v>
      </c>
      <c r="F83" s="67"/>
    </row>
    <row r="84" spans="1:6" ht="22.5" x14ac:dyDescent="0.25">
      <c r="A84" s="62" t="s">
        <v>1462</v>
      </c>
      <c r="B84" s="44" t="s">
        <v>352</v>
      </c>
      <c r="C84" s="49">
        <v>14972557</v>
      </c>
      <c r="D84" s="49" t="s">
        <v>18</v>
      </c>
      <c r="E84" s="50">
        <v>14972557</v>
      </c>
      <c r="F84" s="67"/>
    </row>
    <row r="85" spans="1:6" x14ac:dyDescent="0.25">
      <c r="A85" s="62" t="s">
        <v>1463</v>
      </c>
      <c r="B85" s="44" t="s">
        <v>353</v>
      </c>
      <c r="C85" s="49">
        <v>11923534</v>
      </c>
      <c r="D85" s="49" t="s">
        <v>18</v>
      </c>
      <c r="E85" s="50">
        <v>11923534</v>
      </c>
      <c r="F85" s="67"/>
    </row>
    <row r="86" spans="1:6" ht="33.75" x14ac:dyDescent="0.25">
      <c r="A86" s="62" t="s">
        <v>1464</v>
      </c>
      <c r="B86" s="44" t="s">
        <v>354</v>
      </c>
      <c r="C86" s="49">
        <v>3049023</v>
      </c>
      <c r="D86" s="49" t="s">
        <v>18</v>
      </c>
      <c r="E86" s="50">
        <v>3049023</v>
      </c>
      <c r="F86" s="67"/>
    </row>
    <row r="87" spans="1:6" ht="22.5" x14ac:dyDescent="0.25">
      <c r="A87" s="62" t="s">
        <v>1467</v>
      </c>
      <c r="B87" s="44" t="s">
        <v>355</v>
      </c>
      <c r="C87" s="49">
        <v>296260</v>
      </c>
      <c r="D87" s="49">
        <v>5225.8</v>
      </c>
      <c r="E87" s="50">
        <v>291034.2</v>
      </c>
      <c r="F87" s="67">
        <f t="shared" si="1"/>
        <v>1.7639235806386284</v>
      </c>
    </row>
    <row r="88" spans="1:6" ht="22.5" x14ac:dyDescent="0.25">
      <c r="A88" s="62" t="s">
        <v>1468</v>
      </c>
      <c r="B88" s="44" t="s">
        <v>356</v>
      </c>
      <c r="C88" s="49">
        <v>296260</v>
      </c>
      <c r="D88" s="49">
        <v>5225.8</v>
      </c>
      <c r="E88" s="50">
        <v>291034.2</v>
      </c>
      <c r="F88" s="67">
        <f t="shared" si="1"/>
        <v>1.7639235806386284</v>
      </c>
    </row>
    <row r="89" spans="1:6" ht="22.5" x14ac:dyDescent="0.25">
      <c r="A89" s="62" t="s">
        <v>1474</v>
      </c>
      <c r="B89" s="44" t="s">
        <v>357</v>
      </c>
      <c r="C89" s="49">
        <v>70000</v>
      </c>
      <c r="D89" s="49">
        <v>5225.8</v>
      </c>
      <c r="E89" s="50">
        <v>64774.2</v>
      </c>
      <c r="F89" s="67">
        <f t="shared" si="1"/>
        <v>7.4654285714285713</v>
      </c>
    </row>
    <row r="90" spans="1:6" x14ac:dyDescent="0.25">
      <c r="A90" s="62" t="s">
        <v>1469</v>
      </c>
      <c r="B90" s="44" t="s">
        <v>358</v>
      </c>
      <c r="C90" s="49">
        <v>226260</v>
      </c>
      <c r="D90" s="49" t="s">
        <v>18</v>
      </c>
      <c r="E90" s="50">
        <v>226260</v>
      </c>
      <c r="F90" s="67"/>
    </row>
    <row r="91" spans="1:6" ht="22.5" x14ac:dyDescent="0.25">
      <c r="A91" s="62" t="s">
        <v>1493</v>
      </c>
      <c r="B91" s="44" t="s">
        <v>359</v>
      </c>
      <c r="C91" s="49">
        <v>156011480</v>
      </c>
      <c r="D91" s="49">
        <v>9792911.5299999993</v>
      </c>
      <c r="E91" s="50">
        <v>146218568.47</v>
      </c>
      <c r="F91" s="67">
        <f t="shared" si="1"/>
        <v>6.2770454648593805</v>
      </c>
    </row>
    <row r="92" spans="1:6" ht="45" x14ac:dyDescent="0.25">
      <c r="A92" s="62" t="s">
        <v>1461</v>
      </c>
      <c r="B92" s="44" t="s">
        <v>360</v>
      </c>
      <c r="C92" s="49">
        <v>112191750</v>
      </c>
      <c r="D92" s="49">
        <v>6985418.21</v>
      </c>
      <c r="E92" s="50">
        <v>105206331.79000001</v>
      </c>
      <c r="F92" s="67">
        <f t="shared" si="1"/>
        <v>6.2263207499660185</v>
      </c>
    </row>
    <row r="93" spans="1:6" x14ac:dyDescent="0.25">
      <c r="A93" s="62" t="s">
        <v>1494</v>
      </c>
      <c r="B93" s="44" t="s">
        <v>361</v>
      </c>
      <c r="C93" s="49">
        <v>112191750</v>
      </c>
      <c r="D93" s="49">
        <v>6985418.21</v>
      </c>
      <c r="E93" s="50">
        <v>105206331.79000001</v>
      </c>
      <c r="F93" s="67">
        <f t="shared" si="1"/>
        <v>6.2263207499660185</v>
      </c>
    </row>
    <row r="94" spans="1:6" x14ac:dyDescent="0.25">
      <c r="A94" s="62" t="s">
        <v>1495</v>
      </c>
      <c r="B94" s="44" t="s">
        <v>362</v>
      </c>
      <c r="C94" s="49">
        <v>86015169</v>
      </c>
      <c r="D94" s="49">
        <v>6979418.21</v>
      </c>
      <c r="E94" s="50">
        <v>79035750.790000007</v>
      </c>
      <c r="F94" s="67">
        <f t="shared" si="1"/>
        <v>8.1141713620303406</v>
      </c>
    </row>
    <row r="95" spans="1:6" ht="22.5" x14ac:dyDescent="0.25">
      <c r="A95" s="62" t="s">
        <v>1496</v>
      </c>
      <c r="B95" s="44" t="s">
        <v>363</v>
      </c>
      <c r="C95" s="49">
        <v>200000</v>
      </c>
      <c r="D95" s="49">
        <v>6000</v>
      </c>
      <c r="E95" s="50">
        <v>194000</v>
      </c>
      <c r="F95" s="67">
        <f t="shared" si="1"/>
        <v>3</v>
      </c>
    </row>
    <row r="96" spans="1:6" ht="22.5" x14ac:dyDescent="0.25">
      <c r="A96" s="62" t="s">
        <v>1497</v>
      </c>
      <c r="B96" s="44" t="s">
        <v>364</v>
      </c>
      <c r="C96" s="49">
        <v>25976581</v>
      </c>
      <c r="D96" s="49" t="s">
        <v>18</v>
      </c>
      <c r="E96" s="50">
        <v>25976581</v>
      </c>
      <c r="F96" s="67"/>
    </row>
    <row r="97" spans="1:6" ht="22.5" x14ac:dyDescent="0.25">
      <c r="A97" s="62" t="s">
        <v>1467</v>
      </c>
      <c r="B97" s="44" t="s">
        <v>365</v>
      </c>
      <c r="C97" s="49">
        <v>43818880</v>
      </c>
      <c r="D97" s="49">
        <v>2806643.32</v>
      </c>
      <c r="E97" s="50">
        <v>41012236.68</v>
      </c>
      <c r="F97" s="67">
        <f t="shared" si="1"/>
        <v>6.4051005411366058</v>
      </c>
    </row>
    <row r="98" spans="1:6" ht="22.5" x14ac:dyDescent="0.25">
      <c r="A98" s="62" t="s">
        <v>1468</v>
      </c>
      <c r="B98" s="44" t="s">
        <v>366</v>
      </c>
      <c r="C98" s="49">
        <v>43818880</v>
      </c>
      <c r="D98" s="49">
        <v>2806643.32</v>
      </c>
      <c r="E98" s="50">
        <v>41012236.68</v>
      </c>
      <c r="F98" s="67">
        <f t="shared" si="1"/>
        <v>6.4051005411366058</v>
      </c>
    </row>
    <row r="99" spans="1:6" ht="22.5" x14ac:dyDescent="0.25">
      <c r="A99" s="62" t="s">
        <v>1474</v>
      </c>
      <c r="B99" s="44" t="s">
        <v>367</v>
      </c>
      <c r="C99" s="49">
        <v>2701730</v>
      </c>
      <c r="D99" s="49">
        <v>63273.3</v>
      </c>
      <c r="E99" s="50">
        <v>2638456.7000000002</v>
      </c>
      <c r="F99" s="67">
        <f t="shared" si="1"/>
        <v>2.3419549695935569</v>
      </c>
    </row>
    <row r="100" spans="1:6" x14ac:dyDescent="0.25">
      <c r="A100" s="62" t="s">
        <v>1469</v>
      </c>
      <c r="B100" s="44" t="s">
        <v>368</v>
      </c>
      <c r="C100" s="49">
        <v>25794150</v>
      </c>
      <c r="D100" s="49">
        <v>1346459.63</v>
      </c>
      <c r="E100" s="50">
        <v>24447690.370000001</v>
      </c>
      <c r="F100" s="67">
        <f t="shared" si="1"/>
        <v>5.2200193842402243</v>
      </c>
    </row>
    <row r="101" spans="1:6" x14ac:dyDescent="0.25">
      <c r="A101" s="62" t="s">
        <v>1478</v>
      </c>
      <c r="B101" s="44" t="s">
        <v>369</v>
      </c>
      <c r="C101" s="49">
        <v>15323000</v>
      </c>
      <c r="D101" s="49">
        <v>1396910.39</v>
      </c>
      <c r="E101" s="50">
        <v>13926089.609999999</v>
      </c>
      <c r="F101" s="67">
        <f t="shared" si="1"/>
        <v>9.1164288324740586</v>
      </c>
    </row>
    <row r="102" spans="1:6" x14ac:dyDescent="0.25">
      <c r="A102" s="62" t="s">
        <v>1471</v>
      </c>
      <c r="B102" s="44" t="s">
        <v>370</v>
      </c>
      <c r="C102" s="49">
        <v>850</v>
      </c>
      <c r="D102" s="49">
        <v>850</v>
      </c>
      <c r="E102" s="50" t="s">
        <v>18</v>
      </c>
      <c r="F102" s="67">
        <f t="shared" si="1"/>
        <v>100</v>
      </c>
    </row>
    <row r="103" spans="1:6" x14ac:dyDescent="0.25">
      <c r="A103" s="62" t="s">
        <v>1479</v>
      </c>
      <c r="B103" s="44" t="s">
        <v>371</v>
      </c>
      <c r="C103" s="49">
        <v>850</v>
      </c>
      <c r="D103" s="49">
        <v>850</v>
      </c>
      <c r="E103" s="50" t="s">
        <v>18</v>
      </c>
      <c r="F103" s="67">
        <f t="shared" si="1"/>
        <v>100</v>
      </c>
    </row>
    <row r="104" spans="1:6" x14ac:dyDescent="0.25">
      <c r="A104" s="62" t="s">
        <v>1498</v>
      </c>
      <c r="B104" s="44" t="s">
        <v>372</v>
      </c>
      <c r="C104" s="49">
        <v>850</v>
      </c>
      <c r="D104" s="49">
        <v>850</v>
      </c>
      <c r="E104" s="50" t="s">
        <v>18</v>
      </c>
      <c r="F104" s="67">
        <f t="shared" si="1"/>
        <v>100</v>
      </c>
    </row>
    <row r="105" spans="1:6" ht="33.75" x14ac:dyDescent="0.25">
      <c r="A105" s="62" t="s">
        <v>1499</v>
      </c>
      <c r="B105" s="44" t="s">
        <v>373</v>
      </c>
      <c r="C105" s="49">
        <v>99649010</v>
      </c>
      <c r="D105" s="49">
        <v>2507999.39</v>
      </c>
      <c r="E105" s="50">
        <v>97141010.609999999</v>
      </c>
      <c r="F105" s="67">
        <f t="shared" si="1"/>
        <v>2.5168332229291592</v>
      </c>
    </row>
    <row r="106" spans="1:6" ht="45" x14ac:dyDescent="0.25">
      <c r="A106" s="62" t="s">
        <v>1461</v>
      </c>
      <c r="B106" s="44" t="s">
        <v>374</v>
      </c>
      <c r="C106" s="49">
        <v>99104386</v>
      </c>
      <c r="D106" s="49">
        <v>2502999.39</v>
      </c>
      <c r="E106" s="50">
        <v>96601386.609999999</v>
      </c>
      <c r="F106" s="67">
        <f t="shared" si="1"/>
        <v>2.5256191890437623</v>
      </c>
    </row>
    <row r="107" spans="1:6" x14ac:dyDescent="0.25">
      <c r="A107" s="62" t="s">
        <v>1494</v>
      </c>
      <c r="B107" s="44" t="s">
        <v>375</v>
      </c>
      <c r="C107" s="49">
        <v>99104386</v>
      </c>
      <c r="D107" s="49">
        <v>2502999.39</v>
      </c>
      <c r="E107" s="50">
        <v>96601386.609999999</v>
      </c>
      <c r="F107" s="67">
        <f t="shared" si="1"/>
        <v>2.5256191890437623</v>
      </c>
    </row>
    <row r="108" spans="1:6" x14ac:dyDescent="0.25">
      <c r="A108" s="62" t="s">
        <v>1495</v>
      </c>
      <c r="B108" s="44" t="s">
        <v>376</v>
      </c>
      <c r="C108" s="49">
        <v>76179117</v>
      </c>
      <c r="D108" s="49">
        <v>2502999.39</v>
      </c>
      <c r="E108" s="50">
        <v>73676117.609999999</v>
      </c>
      <c r="F108" s="67">
        <f t="shared" si="1"/>
        <v>3.2856765588396097</v>
      </c>
    </row>
    <row r="109" spans="1:6" ht="22.5" x14ac:dyDescent="0.25">
      <c r="A109" s="62" t="s">
        <v>1497</v>
      </c>
      <c r="B109" s="44" t="s">
        <v>377</v>
      </c>
      <c r="C109" s="49">
        <v>22925269</v>
      </c>
      <c r="D109" s="49" t="s">
        <v>18</v>
      </c>
      <c r="E109" s="50">
        <v>22925269</v>
      </c>
      <c r="F109" s="67"/>
    </row>
    <row r="110" spans="1:6" ht="22.5" x14ac:dyDescent="0.25">
      <c r="A110" s="62" t="s">
        <v>1467</v>
      </c>
      <c r="B110" s="44" t="s">
        <v>378</v>
      </c>
      <c r="C110" s="49">
        <v>463800</v>
      </c>
      <c r="D110" s="49">
        <v>5000</v>
      </c>
      <c r="E110" s="50">
        <v>458800</v>
      </c>
      <c r="F110" s="67">
        <f t="shared" si="1"/>
        <v>1.0780508840017249</v>
      </c>
    </row>
    <row r="111" spans="1:6" ht="22.5" x14ac:dyDescent="0.25">
      <c r="A111" s="62" t="s">
        <v>1468</v>
      </c>
      <c r="B111" s="44" t="s">
        <v>379</v>
      </c>
      <c r="C111" s="49">
        <v>463800</v>
      </c>
      <c r="D111" s="49">
        <v>5000</v>
      </c>
      <c r="E111" s="50">
        <v>458800</v>
      </c>
      <c r="F111" s="67">
        <f t="shared" si="1"/>
        <v>1.0780508840017249</v>
      </c>
    </row>
    <row r="112" spans="1:6" ht="22.5" x14ac:dyDescent="0.25">
      <c r="A112" s="62" t="s">
        <v>1474</v>
      </c>
      <c r="B112" s="44" t="s">
        <v>380</v>
      </c>
      <c r="C112" s="49">
        <v>403800</v>
      </c>
      <c r="D112" s="49">
        <v>5000</v>
      </c>
      <c r="E112" s="50">
        <v>398800</v>
      </c>
      <c r="F112" s="67">
        <f t="shared" si="1"/>
        <v>1.2382367508667658</v>
      </c>
    </row>
    <row r="113" spans="1:6" x14ac:dyDescent="0.25">
      <c r="A113" s="62" t="s">
        <v>1469</v>
      </c>
      <c r="B113" s="44" t="s">
        <v>381</v>
      </c>
      <c r="C113" s="49">
        <v>60000</v>
      </c>
      <c r="D113" s="49" t="s">
        <v>18</v>
      </c>
      <c r="E113" s="50">
        <v>60000</v>
      </c>
      <c r="F113" s="67"/>
    </row>
    <row r="114" spans="1:6" x14ac:dyDescent="0.25">
      <c r="A114" s="62" t="s">
        <v>1500</v>
      </c>
      <c r="B114" s="44" t="s">
        <v>382</v>
      </c>
      <c r="C114" s="49">
        <v>80824</v>
      </c>
      <c r="D114" s="49" t="s">
        <v>18</v>
      </c>
      <c r="E114" s="50">
        <v>80824</v>
      </c>
      <c r="F114" s="67"/>
    </row>
    <row r="115" spans="1:6" ht="22.5" x14ac:dyDescent="0.25">
      <c r="A115" s="62" t="s">
        <v>1501</v>
      </c>
      <c r="B115" s="44" t="s">
        <v>383</v>
      </c>
      <c r="C115" s="49">
        <v>80824</v>
      </c>
      <c r="D115" s="49" t="s">
        <v>18</v>
      </c>
      <c r="E115" s="50">
        <v>80824</v>
      </c>
      <c r="F115" s="67"/>
    </row>
    <row r="116" spans="1:6" ht="22.5" x14ac:dyDescent="0.25">
      <c r="A116" s="62" t="s">
        <v>1502</v>
      </c>
      <c r="B116" s="44" t="s">
        <v>384</v>
      </c>
      <c r="C116" s="49">
        <v>80824</v>
      </c>
      <c r="D116" s="49" t="s">
        <v>18</v>
      </c>
      <c r="E116" s="50">
        <v>80824</v>
      </c>
      <c r="F116" s="67"/>
    </row>
    <row r="117" spans="1:6" ht="33.75" x14ac:dyDescent="0.25">
      <c r="A117" s="62" t="s">
        <v>1503</v>
      </c>
      <c r="B117" s="44" t="s">
        <v>385</v>
      </c>
      <c r="C117" s="49">
        <v>2529979</v>
      </c>
      <c r="D117" s="49">
        <v>79725.45</v>
      </c>
      <c r="E117" s="50">
        <v>2450253.5499999998</v>
      </c>
      <c r="F117" s="67">
        <f t="shared" si="1"/>
        <v>3.1512297137644225</v>
      </c>
    </row>
    <row r="118" spans="1:6" ht="45" x14ac:dyDescent="0.25">
      <c r="A118" s="62" t="s">
        <v>1461</v>
      </c>
      <c r="B118" s="44" t="s">
        <v>386</v>
      </c>
      <c r="C118" s="49">
        <v>2529979</v>
      </c>
      <c r="D118" s="49">
        <v>79725.45</v>
      </c>
      <c r="E118" s="50">
        <v>2450253.5499999998</v>
      </c>
      <c r="F118" s="67">
        <f t="shared" si="1"/>
        <v>3.1512297137644225</v>
      </c>
    </row>
    <row r="119" spans="1:6" ht="22.5" x14ac:dyDescent="0.25">
      <c r="A119" s="62" t="s">
        <v>1462</v>
      </c>
      <c r="B119" s="44" t="s">
        <v>387</v>
      </c>
      <c r="C119" s="49">
        <v>2529979</v>
      </c>
      <c r="D119" s="49">
        <v>79725.45</v>
      </c>
      <c r="E119" s="50">
        <v>2450253.5499999998</v>
      </c>
      <c r="F119" s="67">
        <f t="shared" si="1"/>
        <v>3.1512297137644225</v>
      </c>
    </row>
    <row r="120" spans="1:6" x14ac:dyDescent="0.25">
      <c r="A120" s="62" t="s">
        <v>1463</v>
      </c>
      <c r="B120" s="44" t="s">
        <v>388</v>
      </c>
      <c r="C120" s="49">
        <v>1944349</v>
      </c>
      <c r="D120" s="49">
        <v>79725.45</v>
      </c>
      <c r="E120" s="50">
        <v>1864623.55</v>
      </c>
      <c r="F120" s="67">
        <f t="shared" si="1"/>
        <v>4.100367269456255</v>
      </c>
    </row>
    <row r="121" spans="1:6" ht="33.75" x14ac:dyDescent="0.25">
      <c r="A121" s="62" t="s">
        <v>1464</v>
      </c>
      <c r="B121" s="44" t="s">
        <v>389</v>
      </c>
      <c r="C121" s="49">
        <v>585630</v>
      </c>
      <c r="D121" s="49" t="s">
        <v>18</v>
      </c>
      <c r="E121" s="50">
        <v>585630</v>
      </c>
      <c r="F121" s="67"/>
    </row>
    <row r="122" spans="1:6" ht="22.5" x14ac:dyDescent="0.25">
      <c r="A122" s="62" t="s">
        <v>1504</v>
      </c>
      <c r="B122" s="44" t="s">
        <v>390</v>
      </c>
      <c r="C122" s="49">
        <v>1767364</v>
      </c>
      <c r="D122" s="49">
        <v>106442.85</v>
      </c>
      <c r="E122" s="50">
        <v>1660921.15</v>
      </c>
      <c r="F122" s="67">
        <f t="shared" si="1"/>
        <v>6.0226897232262289</v>
      </c>
    </row>
    <row r="123" spans="1:6" ht="45" x14ac:dyDescent="0.25">
      <c r="A123" s="62" t="s">
        <v>1461</v>
      </c>
      <c r="B123" s="44" t="s">
        <v>391</v>
      </c>
      <c r="C123" s="49">
        <v>1767364</v>
      </c>
      <c r="D123" s="49">
        <v>106442.85</v>
      </c>
      <c r="E123" s="50">
        <v>1660921.15</v>
      </c>
      <c r="F123" s="67">
        <f t="shared" si="1"/>
        <v>6.0226897232262289</v>
      </c>
    </row>
    <row r="124" spans="1:6" ht="22.5" x14ac:dyDescent="0.25">
      <c r="A124" s="62" t="s">
        <v>1462</v>
      </c>
      <c r="B124" s="44" t="s">
        <v>392</v>
      </c>
      <c r="C124" s="49">
        <v>1767364</v>
      </c>
      <c r="D124" s="49">
        <v>106442.85</v>
      </c>
      <c r="E124" s="50">
        <v>1660921.15</v>
      </c>
      <c r="F124" s="67">
        <f t="shared" si="1"/>
        <v>6.0226897232262289</v>
      </c>
    </row>
    <row r="125" spans="1:6" x14ac:dyDescent="0.25">
      <c r="A125" s="62" t="s">
        <v>1463</v>
      </c>
      <c r="B125" s="44" t="s">
        <v>393</v>
      </c>
      <c r="C125" s="49">
        <v>1357423</v>
      </c>
      <c r="D125" s="49">
        <v>106442.85</v>
      </c>
      <c r="E125" s="50">
        <v>1250980.1499999999</v>
      </c>
      <c r="F125" s="67">
        <f t="shared" si="1"/>
        <v>7.8415387097463363</v>
      </c>
    </row>
    <row r="126" spans="1:6" ht="33.75" x14ac:dyDescent="0.25">
      <c r="A126" s="62" t="s">
        <v>1464</v>
      </c>
      <c r="B126" s="44" t="s">
        <v>394</v>
      </c>
      <c r="C126" s="49">
        <v>409941</v>
      </c>
      <c r="D126" s="49" t="s">
        <v>18</v>
      </c>
      <c r="E126" s="50">
        <v>409941</v>
      </c>
      <c r="F126" s="67"/>
    </row>
    <row r="127" spans="1:6" ht="22.5" x14ac:dyDescent="0.25">
      <c r="A127" s="62" t="s">
        <v>1505</v>
      </c>
      <c r="B127" s="44" t="s">
        <v>395</v>
      </c>
      <c r="C127" s="49">
        <v>2441899</v>
      </c>
      <c r="D127" s="49">
        <v>42854.79</v>
      </c>
      <c r="E127" s="50">
        <v>2399044.21</v>
      </c>
      <c r="F127" s="67">
        <f t="shared" si="1"/>
        <v>1.7549779904901881</v>
      </c>
    </row>
    <row r="128" spans="1:6" ht="45" x14ac:dyDescent="0.25">
      <c r="A128" s="62" t="s">
        <v>1461</v>
      </c>
      <c r="B128" s="44" t="s">
        <v>396</v>
      </c>
      <c r="C128" s="49">
        <v>2311899</v>
      </c>
      <c r="D128" s="49">
        <v>42854.79</v>
      </c>
      <c r="E128" s="50">
        <v>2269044.21</v>
      </c>
      <c r="F128" s="67">
        <f t="shared" si="1"/>
        <v>1.8536618597957781</v>
      </c>
    </row>
    <row r="129" spans="1:6" ht="22.5" x14ac:dyDescent="0.25">
      <c r="A129" s="62" t="s">
        <v>1462</v>
      </c>
      <c r="B129" s="44" t="s">
        <v>397</v>
      </c>
      <c r="C129" s="49">
        <v>2311899</v>
      </c>
      <c r="D129" s="49">
        <v>42854.79</v>
      </c>
      <c r="E129" s="50">
        <v>2269044.21</v>
      </c>
      <c r="F129" s="67">
        <f t="shared" si="1"/>
        <v>1.8536618597957781</v>
      </c>
    </row>
    <row r="130" spans="1:6" x14ac:dyDescent="0.25">
      <c r="A130" s="62" t="s">
        <v>1463</v>
      </c>
      <c r="B130" s="44" t="s">
        <v>398</v>
      </c>
      <c r="C130" s="49">
        <v>1776341</v>
      </c>
      <c r="D130" s="49">
        <v>42854.79</v>
      </c>
      <c r="E130" s="50">
        <v>1733486.21</v>
      </c>
      <c r="F130" s="67">
        <f t="shared" si="1"/>
        <v>2.4125317154758013</v>
      </c>
    </row>
    <row r="131" spans="1:6" ht="33.75" x14ac:dyDescent="0.25">
      <c r="A131" s="62" t="s">
        <v>1464</v>
      </c>
      <c r="B131" s="44" t="s">
        <v>399</v>
      </c>
      <c r="C131" s="49">
        <v>535558</v>
      </c>
      <c r="D131" s="49" t="s">
        <v>18</v>
      </c>
      <c r="E131" s="50">
        <v>535558</v>
      </c>
      <c r="F131" s="67"/>
    </row>
    <row r="132" spans="1:6" ht="22.5" x14ac:dyDescent="0.25">
      <c r="A132" s="62" t="s">
        <v>1467</v>
      </c>
      <c r="B132" s="44" t="s">
        <v>400</v>
      </c>
      <c r="C132" s="49">
        <v>130000</v>
      </c>
      <c r="D132" s="49" t="s">
        <v>18</v>
      </c>
      <c r="E132" s="50">
        <v>130000</v>
      </c>
      <c r="F132" s="67"/>
    </row>
    <row r="133" spans="1:6" ht="22.5" x14ac:dyDescent="0.25">
      <c r="A133" s="62" t="s">
        <v>1468</v>
      </c>
      <c r="B133" s="44" t="s">
        <v>401</v>
      </c>
      <c r="C133" s="49">
        <v>130000</v>
      </c>
      <c r="D133" s="49" t="s">
        <v>18</v>
      </c>
      <c r="E133" s="50">
        <v>130000</v>
      </c>
      <c r="F133" s="67"/>
    </row>
    <row r="134" spans="1:6" x14ac:dyDescent="0.25">
      <c r="A134" s="62" t="s">
        <v>1469</v>
      </c>
      <c r="B134" s="44" t="s">
        <v>402</v>
      </c>
      <c r="C134" s="49">
        <v>130000</v>
      </c>
      <c r="D134" s="49" t="s">
        <v>18</v>
      </c>
      <c r="E134" s="50">
        <v>130000</v>
      </c>
      <c r="F134" s="67"/>
    </row>
    <row r="135" spans="1:6" ht="33.75" x14ac:dyDescent="0.25">
      <c r="A135" s="62" t="s">
        <v>1506</v>
      </c>
      <c r="B135" s="44" t="s">
        <v>403</v>
      </c>
      <c r="C135" s="49">
        <v>2399514</v>
      </c>
      <c r="D135" s="49">
        <v>453177.02</v>
      </c>
      <c r="E135" s="50">
        <v>1946336.98</v>
      </c>
      <c r="F135" s="67">
        <f t="shared" ref="F135:F192" si="2">D135/C135*100</f>
        <v>18.886200288891835</v>
      </c>
    </row>
    <row r="136" spans="1:6" ht="45" x14ac:dyDescent="0.25">
      <c r="A136" s="62" t="s">
        <v>1461</v>
      </c>
      <c r="B136" s="44" t="s">
        <v>404</v>
      </c>
      <c r="C136" s="49">
        <v>2399514</v>
      </c>
      <c r="D136" s="49">
        <v>453177.02</v>
      </c>
      <c r="E136" s="50">
        <v>1946336.98</v>
      </c>
      <c r="F136" s="67">
        <f t="shared" si="2"/>
        <v>18.886200288891835</v>
      </c>
    </row>
    <row r="137" spans="1:6" ht="22.5" x14ac:dyDescent="0.25">
      <c r="A137" s="62" t="s">
        <v>1462</v>
      </c>
      <c r="B137" s="44" t="s">
        <v>405</v>
      </c>
      <c r="C137" s="49">
        <v>2399514</v>
      </c>
      <c r="D137" s="49">
        <v>453177.02</v>
      </c>
      <c r="E137" s="50">
        <v>1946336.98</v>
      </c>
      <c r="F137" s="67">
        <f t="shared" si="2"/>
        <v>18.886200288891835</v>
      </c>
    </row>
    <row r="138" spans="1:6" x14ac:dyDescent="0.25">
      <c r="A138" s="62" t="s">
        <v>1463</v>
      </c>
      <c r="B138" s="44" t="s">
        <v>406</v>
      </c>
      <c r="C138" s="49">
        <v>1419147</v>
      </c>
      <c r="D138" s="49">
        <v>453177.02</v>
      </c>
      <c r="E138" s="50">
        <v>965969.98</v>
      </c>
      <c r="F138" s="67">
        <f t="shared" si="2"/>
        <v>31.933056970137695</v>
      </c>
    </row>
    <row r="139" spans="1:6" ht="33.75" x14ac:dyDescent="0.25">
      <c r="A139" s="62" t="s">
        <v>1464</v>
      </c>
      <c r="B139" s="44" t="s">
        <v>407</v>
      </c>
      <c r="C139" s="49">
        <v>980367</v>
      </c>
      <c r="D139" s="49" t="s">
        <v>18</v>
      </c>
      <c r="E139" s="50">
        <v>980367</v>
      </c>
      <c r="F139" s="67"/>
    </row>
    <row r="140" spans="1:6" ht="45" x14ac:dyDescent="0.25">
      <c r="A140" s="62" t="s">
        <v>1507</v>
      </c>
      <c r="B140" s="44" t="s">
        <v>408</v>
      </c>
      <c r="C140" s="49">
        <v>697412.4</v>
      </c>
      <c r="D140" s="49" t="s">
        <v>18</v>
      </c>
      <c r="E140" s="50">
        <v>697412.4</v>
      </c>
      <c r="F140" s="67"/>
    </row>
    <row r="141" spans="1:6" ht="22.5" x14ac:dyDescent="0.25">
      <c r="A141" s="62" t="s">
        <v>1467</v>
      </c>
      <c r="B141" s="44" t="s">
        <v>409</v>
      </c>
      <c r="C141" s="49">
        <v>697412.4</v>
      </c>
      <c r="D141" s="49" t="s">
        <v>18</v>
      </c>
      <c r="E141" s="50">
        <v>697412.4</v>
      </c>
      <c r="F141" s="67"/>
    </row>
    <row r="142" spans="1:6" ht="22.5" x14ac:dyDescent="0.25">
      <c r="A142" s="62" t="s">
        <v>1468</v>
      </c>
      <c r="B142" s="44" t="s">
        <v>410</v>
      </c>
      <c r="C142" s="49">
        <v>697412.4</v>
      </c>
      <c r="D142" s="49" t="s">
        <v>18</v>
      </c>
      <c r="E142" s="50">
        <v>697412.4</v>
      </c>
      <c r="F142" s="67"/>
    </row>
    <row r="143" spans="1:6" x14ac:dyDescent="0.25">
      <c r="A143" s="62" t="s">
        <v>1469</v>
      </c>
      <c r="B143" s="44" t="s">
        <v>411</v>
      </c>
      <c r="C143" s="49">
        <v>697412.4</v>
      </c>
      <c r="D143" s="49" t="s">
        <v>18</v>
      </c>
      <c r="E143" s="50">
        <v>697412.4</v>
      </c>
      <c r="F143" s="67"/>
    </row>
    <row r="144" spans="1:6" x14ac:dyDescent="0.25">
      <c r="A144" s="62"/>
      <c r="B144" s="44" t="s">
        <v>412</v>
      </c>
      <c r="C144" s="49">
        <v>6303010.2800000003</v>
      </c>
      <c r="D144" s="49" t="s">
        <v>18</v>
      </c>
      <c r="E144" s="50">
        <v>6303010.2800000003</v>
      </c>
      <c r="F144" s="67"/>
    </row>
    <row r="145" spans="1:6" ht="22.5" x14ac:dyDescent="0.25">
      <c r="A145" s="62" t="s">
        <v>1467</v>
      </c>
      <c r="B145" s="44" t="s">
        <v>413</v>
      </c>
      <c r="C145" s="49">
        <v>6303010.2800000003</v>
      </c>
      <c r="D145" s="49" t="s">
        <v>18</v>
      </c>
      <c r="E145" s="50">
        <v>6303010.2800000003</v>
      </c>
      <c r="F145" s="67"/>
    </row>
    <row r="146" spans="1:6" ht="22.5" x14ac:dyDescent="0.25">
      <c r="A146" s="62" t="s">
        <v>1468</v>
      </c>
      <c r="B146" s="44" t="s">
        <v>414</v>
      </c>
      <c r="C146" s="49">
        <v>6303010.2800000003</v>
      </c>
      <c r="D146" s="49" t="s">
        <v>18</v>
      </c>
      <c r="E146" s="50">
        <v>6303010.2800000003</v>
      </c>
      <c r="F146" s="67"/>
    </row>
    <row r="147" spans="1:6" x14ac:dyDescent="0.25">
      <c r="A147" s="62" t="s">
        <v>1469</v>
      </c>
      <c r="B147" s="44" t="s">
        <v>415</v>
      </c>
      <c r="C147" s="49">
        <v>6303010.2800000003</v>
      </c>
      <c r="D147" s="49" t="s">
        <v>18</v>
      </c>
      <c r="E147" s="50">
        <v>6303010.2800000003</v>
      </c>
      <c r="F147" s="67"/>
    </row>
    <row r="148" spans="1:6" ht="22.5" x14ac:dyDescent="0.25">
      <c r="A148" s="62" t="s">
        <v>1508</v>
      </c>
      <c r="B148" s="44" t="s">
        <v>416</v>
      </c>
      <c r="C148" s="49">
        <v>220000</v>
      </c>
      <c r="D148" s="49" t="s">
        <v>18</v>
      </c>
      <c r="E148" s="50">
        <v>220000</v>
      </c>
      <c r="F148" s="67"/>
    </row>
    <row r="149" spans="1:6" ht="22.5" x14ac:dyDescent="0.25">
      <c r="A149" s="62" t="s">
        <v>1467</v>
      </c>
      <c r="B149" s="44" t="s">
        <v>417</v>
      </c>
      <c r="C149" s="49">
        <v>220000</v>
      </c>
      <c r="D149" s="49" t="s">
        <v>18</v>
      </c>
      <c r="E149" s="50">
        <v>220000</v>
      </c>
      <c r="F149" s="67"/>
    </row>
    <row r="150" spans="1:6" ht="22.5" x14ac:dyDescent="0.25">
      <c r="A150" s="62" t="s">
        <v>1468</v>
      </c>
      <c r="B150" s="44" t="s">
        <v>418</v>
      </c>
      <c r="C150" s="49">
        <v>220000</v>
      </c>
      <c r="D150" s="49" t="s">
        <v>18</v>
      </c>
      <c r="E150" s="50">
        <v>220000</v>
      </c>
      <c r="F150" s="67"/>
    </row>
    <row r="151" spans="1:6" x14ac:dyDescent="0.25">
      <c r="A151" s="62" t="s">
        <v>1469</v>
      </c>
      <c r="B151" s="44" t="s">
        <v>419</v>
      </c>
      <c r="C151" s="49">
        <v>220000</v>
      </c>
      <c r="D151" s="49" t="s">
        <v>18</v>
      </c>
      <c r="E151" s="50">
        <v>220000</v>
      </c>
      <c r="F151" s="67"/>
    </row>
    <row r="152" spans="1:6" x14ac:dyDescent="0.25">
      <c r="A152" s="62" t="s">
        <v>1509</v>
      </c>
      <c r="B152" s="44" t="s">
        <v>420</v>
      </c>
      <c r="C152" s="49">
        <v>238800</v>
      </c>
      <c r="D152" s="49" t="s">
        <v>18</v>
      </c>
      <c r="E152" s="50">
        <v>238800</v>
      </c>
      <c r="F152" s="67"/>
    </row>
    <row r="153" spans="1:6" ht="22.5" x14ac:dyDescent="0.25">
      <c r="A153" s="62" t="s">
        <v>1467</v>
      </c>
      <c r="B153" s="44" t="s">
        <v>421</v>
      </c>
      <c r="C153" s="49">
        <v>238800</v>
      </c>
      <c r="D153" s="49" t="s">
        <v>18</v>
      </c>
      <c r="E153" s="50">
        <v>238800</v>
      </c>
      <c r="F153" s="67"/>
    </row>
    <row r="154" spans="1:6" ht="22.5" x14ac:dyDescent="0.25">
      <c r="A154" s="62" t="s">
        <v>1468</v>
      </c>
      <c r="B154" s="44" t="s">
        <v>422</v>
      </c>
      <c r="C154" s="49">
        <v>238800</v>
      </c>
      <c r="D154" s="49" t="s">
        <v>18</v>
      </c>
      <c r="E154" s="50">
        <v>238800</v>
      </c>
      <c r="F154" s="67"/>
    </row>
    <row r="155" spans="1:6" x14ac:dyDescent="0.25">
      <c r="A155" s="62" t="s">
        <v>1469</v>
      </c>
      <c r="B155" s="44" t="s">
        <v>423</v>
      </c>
      <c r="C155" s="49">
        <v>238800</v>
      </c>
      <c r="D155" s="49" t="s">
        <v>18</v>
      </c>
      <c r="E155" s="50">
        <v>238800</v>
      </c>
      <c r="F155" s="67"/>
    </row>
    <row r="156" spans="1:6" ht="22.5" x14ac:dyDescent="0.25">
      <c r="A156" s="62" t="s">
        <v>1510</v>
      </c>
      <c r="B156" s="44" t="s">
        <v>424</v>
      </c>
      <c r="C156" s="49">
        <v>46569569.280000001</v>
      </c>
      <c r="D156" s="49" t="s">
        <v>18</v>
      </c>
      <c r="E156" s="50">
        <v>46569569.280000001</v>
      </c>
      <c r="F156" s="67"/>
    </row>
    <row r="157" spans="1:6" ht="22.5" x14ac:dyDescent="0.25">
      <c r="A157" s="62" t="s">
        <v>1467</v>
      </c>
      <c r="B157" s="44" t="s">
        <v>425</v>
      </c>
      <c r="C157" s="49">
        <v>46569569.280000001</v>
      </c>
      <c r="D157" s="49" t="s">
        <v>18</v>
      </c>
      <c r="E157" s="50">
        <v>46569569.280000001</v>
      </c>
      <c r="F157" s="67"/>
    </row>
    <row r="158" spans="1:6" ht="22.5" x14ac:dyDescent="0.25">
      <c r="A158" s="62" t="s">
        <v>1468</v>
      </c>
      <c r="B158" s="44" t="s">
        <v>426</v>
      </c>
      <c r="C158" s="49">
        <v>46569569.280000001</v>
      </c>
      <c r="D158" s="49" t="s">
        <v>18</v>
      </c>
      <c r="E158" s="50">
        <v>46569569.280000001</v>
      </c>
      <c r="F158" s="67"/>
    </row>
    <row r="159" spans="1:6" ht="22.5" x14ac:dyDescent="0.25">
      <c r="A159" s="62" t="s">
        <v>1474</v>
      </c>
      <c r="B159" s="44" t="s">
        <v>427</v>
      </c>
      <c r="C159" s="49">
        <v>46569569.280000001</v>
      </c>
      <c r="D159" s="49" t="s">
        <v>18</v>
      </c>
      <c r="E159" s="50">
        <v>46569569.280000001</v>
      </c>
      <c r="F159" s="67"/>
    </row>
    <row r="160" spans="1:6" ht="22.5" x14ac:dyDescent="0.25">
      <c r="A160" s="62" t="s">
        <v>1511</v>
      </c>
      <c r="B160" s="44" t="s">
        <v>428</v>
      </c>
      <c r="C160" s="49">
        <v>319800</v>
      </c>
      <c r="D160" s="49" t="s">
        <v>18</v>
      </c>
      <c r="E160" s="50">
        <v>319800</v>
      </c>
      <c r="F160" s="67"/>
    </row>
    <row r="161" spans="1:6" ht="22.5" x14ac:dyDescent="0.25">
      <c r="A161" s="62" t="s">
        <v>1467</v>
      </c>
      <c r="B161" s="44" t="s">
        <v>429</v>
      </c>
      <c r="C161" s="49">
        <v>319800</v>
      </c>
      <c r="D161" s="49" t="s">
        <v>18</v>
      </c>
      <c r="E161" s="50">
        <v>319800</v>
      </c>
      <c r="F161" s="67"/>
    </row>
    <row r="162" spans="1:6" ht="22.5" x14ac:dyDescent="0.25">
      <c r="A162" s="62" t="s">
        <v>1468</v>
      </c>
      <c r="B162" s="44" t="s">
        <v>430</v>
      </c>
      <c r="C162" s="49">
        <v>319800</v>
      </c>
      <c r="D162" s="49" t="s">
        <v>18</v>
      </c>
      <c r="E162" s="50">
        <v>319800</v>
      </c>
      <c r="F162" s="67"/>
    </row>
    <row r="163" spans="1:6" x14ac:dyDescent="0.25">
      <c r="A163" s="62" t="s">
        <v>1469</v>
      </c>
      <c r="B163" s="44" t="s">
        <v>431</v>
      </c>
      <c r="C163" s="49">
        <v>319800</v>
      </c>
      <c r="D163" s="49" t="s">
        <v>18</v>
      </c>
      <c r="E163" s="50">
        <v>319800</v>
      </c>
      <c r="F163" s="67"/>
    </row>
    <row r="164" spans="1:6" ht="22.5" x14ac:dyDescent="0.25">
      <c r="A164" s="62" t="s">
        <v>1512</v>
      </c>
      <c r="B164" s="44" t="s">
        <v>432</v>
      </c>
      <c r="C164" s="49">
        <v>31506619</v>
      </c>
      <c r="D164" s="49">
        <v>4058358.25</v>
      </c>
      <c r="E164" s="50">
        <v>27448260.75</v>
      </c>
      <c r="F164" s="67">
        <f t="shared" si="2"/>
        <v>12.880970344675829</v>
      </c>
    </row>
    <row r="165" spans="1:6" ht="45" x14ac:dyDescent="0.25">
      <c r="A165" s="62" t="s">
        <v>1461</v>
      </c>
      <c r="B165" s="44" t="s">
        <v>433</v>
      </c>
      <c r="C165" s="49">
        <v>29806659</v>
      </c>
      <c r="D165" s="49">
        <v>4024658.55</v>
      </c>
      <c r="E165" s="50">
        <v>25782000.449999999</v>
      </c>
      <c r="F165" s="67">
        <f t="shared" si="2"/>
        <v>13.502548373502712</v>
      </c>
    </row>
    <row r="166" spans="1:6" x14ac:dyDescent="0.25">
      <c r="A166" s="62" t="s">
        <v>1494</v>
      </c>
      <c r="B166" s="44" t="s">
        <v>434</v>
      </c>
      <c r="C166" s="49">
        <v>29806659</v>
      </c>
      <c r="D166" s="49">
        <v>4024658.55</v>
      </c>
      <c r="E166" s="50">
        <v>25782000.449999999</v>
      </c>
      <c r="F166" s="67">
        <f t="shared" si="2"/>
        <v>13.502548373502712</v>
      </c>
    </row>
    <row r="167" spans="1:6" x14ac:dyDescent="0.25">
      <c r="A167" s="62" t="s">
        <v>1495</v>
      </c>
      <c r="B167" s="44" t="s">
        <v>435</v>
      </c>
      <c r="C167" s="49">
        <v>22892979</v>
      </c>
      <c r="D167" s="49">
        <v>4024658.55</v>
      </c>
      <c r="E167" s="50">
        <v>18868320.449999999</v>
      </c>
      <c r="F167" s="67">
        <f t="shared" si="2"/>
        <v>17.580318184016157</v>
      </c>
    </row>
    <row r="168" spans="1:6" ht="22.5" x14ac:dyDescent="0.25">
      <c r="A168" s="62" t="s">
        <v>1497</v>
      </c>
      <c r="B168" s="44" t="s">
        <v>436</v>
      </c>
      <c r="C168" s="49">
        <v>6913680</v>
      </c>
      <c r="D168" s="49" t="s">
        <v>18</v>
      </c>
      <c r="E168" s="50">
        <v>6913680</v>
      </c>
      <c r="F168" s="67"/>
    </row>
    <row r="169" spans="1:6" ht="22.5" x14ac:dyDescent="0.25">
      <c r="A169" s="62" t="s">
        <v>1467</v>
      </c>
      <c r="B169" s="44" t="s">
        <v>437</v>
      </c>
      <c r="C169" s="49">
        <v>1699960</v>
      </c>
      <c r="D169" s="49">
        <v>33699.699999999997</v>
      </c>
      <c r="E169" s="50">
        <v>1666260.3</v>
      </c>
      <c r="F169" s="67">
        <f t="shared" si="2"/>
        <v>1.9823819383985501</v>
      </c>
    </row>
    <row r="170" spans="1:6" ht="22.5" x14ac:dyDescent="0.25">
      <c r="A170" s="62" t="s">
        <v>1468</v>
      </c>
      <c r="B170" s="44" t="s">
        <v>438</v>
      </c>
      <c r="C170" s="49">
        <v>1699960</v>
      </c>
      <c r="D170" s="49">
        <v>33699.699999999997</v>
      </c>
      <c r="E170" s="50">
        <v>1666260.3</v>
      </c>
      <c r="F170" s="67">
        <f t="shared" si="2"/>
        <v>1.9823819383985501</v>
      </c>
    </row>
    <row r="171" spans="1:6" ht="22.5" x14ac:dyDescent="0.25">
      <c r="A171" s="62" t="s">
        <v>1474</v>
      </c>
      <c r="B171" s="44" t="s">
        <v>439</v>
      </c>
      <c r="C171" s="49">
        <v>521060</v>
      </c>
      <c r="D171" s="49" t="s">
        <v>18</v>
      </c>
      <c r="E171" s="50">
        <v>521060</v>
      </c>
      <c r="F171" s="67"/>
    </row>
    <row r="172" spans="1:6" x14ac:dyDescent="0.25">
      <c r="A172" s="62" t="s">
        <v>1469</v>
      </c>
      <c r="B172" s="44" t="s">
        <v>440</v>
      </c>
      <c r="C172" s="49">
        <v>242800</v>
      </c>
      <c r="D172" s="49" t="s">
        <v>18</v>
      </c>
      <c r="E172" s="50">
        <v>242800</v>
      </c>
      <c r="F172" s="67"/>
    </row>
    <row r="173" spans="1:6" x14ac:dyDescent="0.25">
      <c r="A173" s="62" t="s">
        <v>1478</v>
      </c>
      <c r="B173" s="44" t="s">
        <v>441</v>
      </c>
      <c r="C173" s="49">
        <v>936100</v>
      </c>
      <c r="D173" s="49">
        <v>33699.699999999997</v>
      </c>
      <c r="E173" s="50">
        <v>902400.3</v>
      </c>
      <c r="F173" s="67">
        <f t="shared" si="2"/>
        <v>3.6000106826193776</v>
      </c>
    </row>
    <row r="174" spans="1:6" ht="22.5" x14ac:dyDescent="0.25">
      <c r="A174" s="62" t="s">
        <v>1513</v>
      </c>
      <c r="B174" s="44" t="s">
        <v>442</v>
      </c>
      <c r="C174" s="49">
        <v>31469239</v>
      </c>
      <c r="D174" s="49">
        <v>3835589.77</v>
      </c>
      <c r="E174" s="50">
        <v>27633649.23</v>
      </c>
      <c r="F174" s="67">
        <f t="shared" si="2"/>
        <v>12.188377894997714</v>
      </c>
    </row>
    <row r="175" spans="1:6" ht="45" x14ac:dyDescent="0.25">
      <c r="A175" s="62" t="s">
        <v>1461</v>
      </c>
      <c r="B175" s="44" t="s">
        <v>443</v>
      </c>
      <c r="C175" s="49">
        <v>30273839</v>
      </c>
      <c r="D175" s="49">
        <v>3804887.97</v>
      </c>
      <c r="E175" s="50">
        <v>26468951.030000001</v>
      </c>
      <c r="F175" s="67">
        <f t="shared" si="2"/>
        <v>12.568237447520284</v>
      </c>
    </row>
    <row r="176" spans="1:6" x14ac:dyDescent="0.25">
      <c r="A176" s="62" t="s">
        <v>1494</v>
      </c>
      <c r="B176" s="44" t="s">
        <v>444</v>
      </c>
      <c r="C176" s="49">
        <v>30273839</v>
      </c>
      <c r="D176" s="49">
        <v>3804887.97</v>
      </c>
      <c r="E176" s="50">
        <v>26468951.030000001</v>
      </c>
      <c r="F176" s="67">
        <f t="shared" si="2"/>
        <v>12.568237447520284</v>
      </c>
    </row>
    <row r="177" spans="1:6" x14ac:dyDescent="0.25">
      <c r="A177" s="62" t="s">
        <v>1495</v>
      </c>
      <c r="B177" s="44" t="s">
        <v>445</v>
      </c>
      <c r="C177" s="49">
        <v>23251799</v>
      </c>
      <c r="D177" s="49">
        <v>3721314.51</v>
      </c>
      <c r="E177" s="50">
        <v>19530484.489999998</v>
      </c>
      <c r="F177" s="67">
        <f t="shared" si="2"/>
        <v>16.004415443295375</v>
      </c>
    </row>
    <row r="178" spans="1:6" ht="22.5" x14ac:dyDescent="0.25">
      <c r="A178" s="62" t="s">
        <v>1497</v>
      </c>
      <c r="B178" s="44" t="s">
        <v>446</v>
      </c>
      <c r="C178" s="49">
        <v>7022040</v>
      </c>
      <c r="D178" s="49">
        <v>83573.460000000006</v>
      </c>
      <c r="E178" s="50">
        <v>6938466.54</v>
      </c>
      <c r="F178" s="67">
        <f t="shared" si="2"/>
        <v>1.1901592699557393</v>
      </c>
    </row>
    <row r="179" spans="1:6" ht="22.5" x14ac:dyDescent="0.25">
      <c r="A179" s="62" t="s">
        <v>1467</v>
      </c>
      <c r="B179" s="44" t="s">
        <v>447</v>
      </c>
      <c r="C179" s="49">
        <v>1195400</v>
      </c>
      <c r="D179" s="49">
        <v>30701.8</v>
      </c>
      <c r="E179" s="50">
        <v>1164698.2</v>
      </c>
      <c r="F179" s="67">
        <f t="shared" si="2"/>
        <v>2.568328592939602</v>
      </c>
    </row>
    <row r="180" spans="1:6" ht="22.5" x14ac:dyDescent="0.25">
      <c r="A180" s="62" t="s">
        <v>1468</v>
      </c>
      <c r="B180" s="44" t="s">
        <v>448</v>
      </c>
      <c r="C180" s="49">
        <v>1195400</v>
      </c>
      <c r="D180" s="49">
        <v>30701.8</v>
      </c>
      <c r="E180" s="50">
        <v>1164698.2</v>
      </c>
      <c r="F180" s="67">
        <f t="shared" si="2"/>
        <v>2.568328592939602</v>
      </c>
    </row>
    <row r="181" spans="1:6" ht="22.5" x14ac:dyDescent="0.25">
      <c r="A181" s="62" t="s">
        <v>1474</v>
      </c>
      <c r="B181" s="44" t="s">
        <v>449</v>
      </c>
      <c r="C181" s="49">
        <v>300000</v>
      </c>
      <c r="D181" s="49">
        <v>4023.39</v>
      </c>
      <c r="E181" s="50">
        <v>295976.61</v>
      </c>
      <c r="F181" s="67">
        <f t="shared" si="2"/>
        <v>1.3411299999999999</v>
      </c>
    </row>
    <row r="182" spans="1:6" x14ac:dyDescent="0.25">
      <c r="A182" s="62" t="s">
        <v>1469</v>
      </c>
      <c r="B182" s="44" t="s">
        <v>450</v>
      </c>
      <c r="C182" s="49">
        <v>129800</v>
      </c>
      <c r="D182" s="49" t="s">
        <v>18</v>
      </c>
      <c r="E182" s="50">
        <v>129800</v>
      </c>
      <c r="F182" s="67"/>
    </row>
    <row r="183" spans="1:6" x14ac:dyDescent="0.25">
      <c r="A183" s="62" t="s">
        <v>1478</v>
      </c>
      <c r="B183" s="44" t="s">
        <v>451</v>
      </c>
      <c r="C183" s="49">
        <v>765600</v>
      </c>
      <c r="D183" s="49">
        <v>26678.41</v>
      </c>
      <c r="E183" s="50">
        <v>738921.59</v>
      </c>
      <c r="F183" s="67">
        <f t="shared" si="2"/>
        <v>3.4846408045977011</v>
      </c>
    </row>
    <row r="184" spans="1:6" ht="22.5" x14ac:dyDescent="0.25">
      <c r="A184" s="62" t="s">
        <v>1514</v>
      </c>
      <c r="B184" s="44" t="s">
        <v>452</v>
      </c>
      <c r="C184" s="49">
        <v>4000000</v>
      </c>
      <c r="D184" s="49" t="s">
        <v>18</v>
      </c>
      <c r="E184" s="50">
        <v>4000000</v>
      </c>
      <c r="F184" s="67"/>
    </row>
    <row r="185" spans="1:6" ht="22.5" x14ac:dyDescent="0.25">
      <c r="A185" s="62" t="s">
        <v>1467</v>
      </c>
      <c r="B185" s="44" t="s">
        <v>453</v>
      </c>
      <c r="C185" s="49">
        <v>4000000</v>
      </c>
      <c r="D185" s="49" t="s">
        <v>18</v>
      </c>
      <c r="E185" s="50">
        <v>4000000</v>
      </c>
      <c r="F185" s="67"/>
    </row>
    <row r="186" spans="1:6" ht="22.5" x14ac:dyDescent="0.25">
      <c r="A186" s="62" t="s">
        <v>1468</v>
      </c>
      <c r="B186" s="44" t="s">
        <v>454</v>
      </c>
      <c r="C186" s="49">
        <v>4000000</v>
      </c>
      <c r="D186" s="49" t="s">
        <v>18</v>
      </c>
      <c r="E186" s="50">
        <v>4000000</v>
      </c>
      <c r="F186" s="67"/>
    </row>
    <row r="187" spans="1:6" x14ac:dyDescent="0.25">
      <c r="A187" s="62" t="s">
        <v>1469</v>
      </c>
      <c r="B187" s="44" t="s">
        <v>455</v>
      </c>
      <c r="C187" s="49">
        <v>4000000</v>
      </c>
      <c r="D187" s="49" t="s">
        <v>18</v>
      </c>
      <c r="E187" s="50">
        <v>4000000</v>
      </c>
      <c r="F187" s="67"/>
    </row>
    <row r="188" spans="1:6" ht="22.5" x14ac:dyDescent="0.25">
      <c r="A188" s="62" t="s">
        <v>1515</v>
      </c>
      <c r="B188" s="44" t="s">
        <v>456</v>
      </c>
      <c r="C188" s="49">
        <v>32251366</v>
      </c>
      <c r="D188" s="49">
        <v>3633600.22</v>
      </c>
      <c r="E188" s="50">
        <v>28617765.780000001</v>
      </c>
      <c r="F188" s="67">
        <f t="shared" si="2"/>
        <v>11.266500215835821</v>
      </c>
    </row>
    <row r="189" spans="1:6" ht="45" x14ac:dyDescent="0.25">
      <c r="A189" s="62" t="s">
        <v>1461</v>
      </c>
      <c r="B189" s="44" t="s">
        <v>457</v>
      </c>
      <c r="C189" s="49">
        <v>31529491</v>
      </c>
      <c r="D189" s="49">
        <v>3633600.22</v>
      </c>
      <c r="E189" s="50">
        <v>27895890.780000001</v>
      </c>
      <c r="F189" s="67">
        <f t="shared" si="2"/>
        <v>11.524449348072254</v>
      </c>
    </row>
    <row r="190" spans="1:6" x14ac:dyDescent="0.25">
      <c r="A190" s="62" t="s">
        <v>1494</v>
      </c>
      <c r="B190" s="44" t="s">
        <v>458</v>
      </c>
      <c r="C190" s="49">
        <v>31529491</v>
      </c>
      <c r="D190" s="49">
        <v>3633600.22</v>
      </c>
      <c r="E190" s="50">
        <v>27895890.780000001</v>
      </c>
      <c r="F190" s="67">
        <f t="shared" si="2"/>
        <v>11.524449348072254</v>
      </c>
    </row>
    <row r="191" spans="1:6" x14ac:dyDescent="0.25">
      <c r="A191" s="62" t="s">
        <v>1495</v>
      </c>
      <c r="B191" s="44" t="s">
        <v>459</v>
      </c>
      <c r="C191" s="49">
        <v>23847594</v>
      </c>
      <c r="D191" s="49">
        <v>3597504.22</v>
      </c>
      <c r="E191" s="50">
        <v>20250089.780000001</v>
      </c>
      <c r="F191" s="67">
        <f t="shared" si="2"/>
        <v>15.085396958703676</v>
      </c>
    </row>
    <row r="192" spans="1:6" ht="22.5" x14ac:dyDescent="0.25">
      <c r="A192" s="62" t="s">
        <v>1496</v>
      </c>
      <c r="B192" s="44" t="s">
        <v>460</v>
      </c>
      <c r="C192" s="49">
        <v>480000</v>
      </c>
      <c r="D192" s="49">
        <v>36096</v>
      </c>
      <c r="E192" s="50">
        <v>443904</v>
      </c>
      <c r="F192" s="67">
        <f t="shared" si="2"/>
        <v>7.5200000000000005</v>
      </c>
    </row>
    <row r="193" spans="1:6" ht="22.5" x14ac:dyDescent="0.25">
      <c r="A193" s="62" t="s">
        <v>1497</v>
      </c>
      <c r="B193" s="44" t="s">
        <v>461</v>
      </c>
      <c r="C193" s="49">
        <v>7201897</v>
      </c>
      <c r="D193" s="49" t="s">
        <v>18</v>
      </c>
      <c r="E193" s="50">
        <v>7201897</v>
      </c>
      <c r="F193" s="67"/>
    </row>
    <row r="194" spans="1:6" ht="22.5" x14ac:dyDescent="0.25">
      <c r="A194" s="62" t="s">
        <v>1467</v>
      </c>
      <c r="B194" s="44" t="s">
        <v>462</v>
      </c>
      <c r="C194" s="49">
        <v>721875</v>
      </c>
      <c r="D194" s="49" t="s">
        <v>18</v>
      </c>
      <c r="E194" s="50">
        <v>721875</v>
      </c>
      <c r="F194" s="67"/>
    </row>
    <row r="195" spans="1:6" ht="22.5" x14ac:dyDescent="0.25">
      <c r="A195" s="62" t="s">
        <v>1468</v>
      </c>
      <c r="B195" s="44" t="s">
        <v>463</v>
      </c>
      <c r="C195" s="49">
        <v>721875</v>
      </c>
      <c r="D195" s="49" t="s">
        <v>18</v>
      </c>
      <c r="E195" s="50">
        <v>721875</v>
      </c>
      <c r="F195" s="67"/>
    </row>
    <row r="196" spans="1:6" ht="22.5" x14ac:dyDescent="0.25">
      <c r="A196" s="62" t="s">
        <v>1474</v>
      </c>
      <c r="B196" s="44" t="s">
        <v>464</v>
      </c>
      <c r="C196" s="49">
        <v>30000</v>
      </c>
      <c r="D196" s="49" t="s">
        <v>18</v>
      </c>
      <c r="E196" s="50">
        <v>30000</v>
      </c>
      <c r="F196" s="67"/>
    </row>
    <row r="197" spans="1:6" x14ac:dyDescent="0.25">
      <c r="A197" s="62" t="s">
        <v>1469</v>
      </c>
      <c r="B197" s="44" t="s">
        <v>465</v>
      </c>
      <c r="C197" s="49">
        <v>691875</v>
      </c>
      <c r="D197" s="49" t="s">
        <v>18</v>
      </c>
      <c r="E197" s="50">
        <v>691875</v>
      </c>
      <c r="F197" s="67"/>
    </row>
    <row r="198" spans="1:6" ht="33.75" x14ac:dyDescent="0.25">
      <c r="A198" s="62" t="s">
        <v>1516</v>
      </c>
      <c r="B198" s="44" t="s">
        <v>466</v>
      </c>
      <c r="C198" s="49">
        <v>17296000</v>
      </c>
      <c r="D198" s="49" t="s">
        <v>18</v>
      </c>
      <c r="E198" s="50">
        <v>17296000</v>
      </c>
      <c r="F198" s="67"/>
    </row>
    <row r="199" spans="1:6" ht="22.5" x14ac:dyDescent="0.25">
      <c r="A199" s="62" t="s">
        <v>1467</v>
      </c>
      <c r="B199" s="44" t="s">
        <v>467</v>
      </c>
      <c r="C199" s="49">
        <v>17296000</v>
      </c>
      <c r="D199" s="49" t="s">
        <v>18</v>
      </c>
      <c r="E199" s="50">
        <v>17296000</v>
      </c>
      <c r="F199" s="67"/>
    </row>
    <row r="200" spans="1:6" ht="22.5" x14ac:dyDescent="0.25">
      <c r="A200" s="62" t="s">
        <v>1468</v>
      </c>
      <c r="B200" s="44" t="s">
        <v>468</v>
      </c>
      <c r="C200" s="49">
        <v>17296000</v>
      </c>
      <c r="D200" s="49" t="s">
        <v>18</v>
      </c>
      <c r="E200" s="50">
        <v>17296000</v>
      </c>
      <c r="F200" s="67"/>
    </row>
    <row r="201" spans="1:6" x14ac:dyDescent="0.25">
      <c r="A201" s="62" t="s">
        <v>1469</v>
      </c>
      <c r="B201" s="44" t="s">
        <v>469</v>
      </c>
      <c r="C201" s="49">
        <v>17296000</v>
      </c>
      <c r="D201" s="49" t="s">
        <v>18</v>
      </c>
      <c r="E201" s="50">
        <v>17296000</v>
      </c>
      <c r="F201" s="67"/>
    </row>
    <row r="202" spans="1:6" ht="22.5" x14ac:dyDescent="0.25">
      <c r="A202" s="62" t="s">
        <v>1517</v>
      </c>
      <c r="B202" s="44" t="s">
        <v>470</v>
      </c>
      <c r="C202" s="49">
        <v>74760</v>
      </c>
      <c r="D202" s="49" t="s">
        <v>18</v>
      </c>
      <c r="E202" s="50">
        <v>74760</v>
      </c>
      <c r="F202" s="67"/>
    </row>
    <row r="203" spans="1:6" ht="22.5" x14ac:dyDescent="0.25">
      <c r="A203" s="62" t="s">
        <v>1467</v>
      </c>
      <c r="B203" s="44" t="s">
        <v>471</v>
      </c>
      <c r="C203" s="49">
        <v>74760</v>
      </c>
      <c r="D203" s="49" t="s">
        <v>18</v>
      </c>
      <c r="E203" s="50">
        <v>74760</v>
      </c>
      <c r="F203" s="67"/>
    </row>
    <row r="204" spans="1:6" ht="22.5" x14ac:dyDescent="0.25">
      <c r="A204" s="62" t="s">
        <v>1468</v>
      </c>
      <c r="B204" s="44" t="s">
        <v>472</v>
      </c>
      <c r="C204" s="49">
        <v>74760</v>
      </c>
      <c r="D204" s="49" t="s">
        <v>18</v>
      </c>
      <c r="E204" s="50">
        <v>74760</v>
      </c>
      <c r="F204" s="67"/>
    </row>
    <row r="205" spans="1:6" x14ac:dyDescent="0.25">
      <c r="A205" s="62" t="s">
        <v>1469</v>
      </c>
      <c r="B205" s="44" t="s">
        <v>473</v>
      </c>
      <c r="C205" s="49">
        <v>74760</v>
      </c>
      <c r="D205" s="49" t="s">
        <v>18</v>
      </c>
      <c r="E205" s="50">
        <v>74760</v>
      </c>
      <c r="F205" s="67"/>
    </row>
    <row r="206" spans="1:6" ht="33.75" x14ac:dyDescent="0.25">
      <c r="A206" s="62" t="s">
        <v>1518</v>
      </c>
      <c r="B206" s="44" t="s">
        <v>474</v>
      </c>
      <c r="C206" s="49">
        <v>12054872.050000001</v>
      </c>
      <c r="D206" s="49" t="s">
        <v>18</v>
      </c>
      <c r="E206" s="50">
        <v>12054872.050000001</v>
      </c>
      <c r="F206" s="67"/>
    </row>
    <row r="207" spans="1:6" ht="45" x14ac:dyDescent="0.25">
      <c r="A207" s="62" t="s">
        <v>1461</v>
      </c>
      <c r="B207" s="44" t="s">
        <v>475</v>
      </c>
      <c r="C207" s="49">
        <v>3906000</v>
      </c>
      <c r="D207" s="49" t="s">
        <v>18</v>
      </c>
      <c r="E207" s="50">
        <v>3906000</v>
      </c>
      <c r="F207" s="67"/>
    </row>
    <row r="208" spans="1:6" x14ac:dyDescent="0.25">
      <c r="A208" s="62" t="s">
        <v>1494</v>
      </c>
      <c r="B208" s="44" t="s">
        <v>476</v>
      </c>
      <c r="C208" s="49">
        <v>3906000</v>
      </c>
      <c r="D208" s="49" t="s">
        <v>18</v>
      </c>
      <c r="E208" s="50">
        <v>3906000</v>
      </c>
      <c r="F208" s="67"/>
    </row>
    <row r="209" spans="1:6" x14ac:dyDescent="0.25">
      <c r="A209" s="62" t="s">
        <v>1495</v>
      </c>
      <c r="B209" s="44" t="s">
        <v>477</v>
      </c>
      <c r="C209" s="49">
        <v>3000000</v>
      </c>
      <c r="D209" s="49" t="s">
        <v>18</v>
      </c>
      <c r="E209" s="50">
        <v>3000000</v>
      </c>
      <c r="F209" s="67"/>
    </row>
    <row r="210" spans="1:6" ht="22.5" x14ac:dyDescent="0.25">
      <c r="A210" s="62" t="s">
        <v>1497</v>
      </c>
      <c r="B210" s="44" t="s">
        <v>478</v>
      </c>
      <c r="C210" s="49">
        <v>906000</v>
      </c>
      <c r="D210" s="49" t="s">
        <v>18</v>
      </c>
      <c r="E210" s="50">
        <v>906000</v>
      </c>
      <c r="F210" s="67"/>
    </row>
    <row r="211" spans="1:6" ht="22.5" x14ac:dyDescent="0.25">
      <c r="A211" s="62" t="s">
        <v>1467</v>
      </c>
      <c r="B211" s="44" t="s">
        <v>479</v>
      </c>
      <c r="C211" s="49">
        <v>8147872.0499999998</v>
      </c>
      <c r="D211" s="49" t="s">
        <v>18</v>
      </c>
      <c r="E211" s="50">
        <v>8147872.0499999998</v>
      </c>
      <c r="F211" s="67"/>
    </row>
    <row r="212" spans="1:6" ht="22.5" x14ac:dyDescent="0.25">
      <c r="A212" s="62" t="s">
        <v>1468</v>
      </c>
      <c r="B212" s="44" t="s">
        <v>480</v>
      </c>
      <c r="C212" s="49">
        <v>8147872.0499999998</v>
      </c>
      <c r="D212" s="49" t="s">
        <v>18</v>
      </c>
      <c r="E212" s="50">
        <v>8147872.0499999998</v>
      </c>
      <c r="F212" s="67"/>
    </row>
    <row r="213" spans="1:6" x14ac:dyDescent="0.25">
      <c r="A213" s="62" t="s">
        <v>1469</v>
      </c>
      <c r="B213" s="44" t="s">
        <v>481</v>
      </c>
      <c r="C213" s="49">
        <v>7527872.0499999998</v>
      </c>
      <c r="D213" s="49" t="s">
        <v>18</v>
      </c>
      <c r="E213" s="50">
        <v>7527872.0499999998</v>
      </c>
      <c r="F213" s="67"/>
    </row>
    <row r="214" spans="1:6" x14ac:dyDescent="0.25">
      <c r="A214" s="62" t="s">
        <v>1478</v>
      </c>
      <c r="B214" s="44" t="s">
        <v>482</v>
      </c>
      <c r="C214" s="49">
        <v>620000</v>
      </c>
      <c r="D214" s="49" t="s">
        <v>18</v>
      </c>
      <c r="E214" s="50">
        <v>620000</v>
      </c>
      <c r="F214" s="67"/>
    </row>
    <row r="215" spans="1:6" x14ac:dyDescent="0.25">
      <c r="A215" s="62" t="s">
        <v>1471</v>
      </c>
      <c r="B215" s="44" t="s">
        <v>483</v>
      </c>
      <c r="C215" s="49">
        <v>1000</v>
      </c>
      <c r="D215" s="49" t="s">
        <v>18</v>
      </c>
      <c r="E215" s="50">
        <v>1000</v>
      </c>
      <c r="F215" s="67"/>
    </row>
    <row r="216" spans="1:6" x14ac:dyDescent="0.25">
      <c r="A216" s="62" t="s">
        <v>1479</v>
      </c>
      <c r="B216" s="44" t="s">
        <v>484</v>
      </c>
      <c r="C216" s="49">
        <v>1000</v>
      </c>
      <c r="D216" s="49" t="s">
        <v>18</v>
      </c>
      <c r="E216" s="50">
        <v>1000</v>
      </c>
      <c r="F216" s="67"/>
    </row>
    <row r="217" spans="1:6" x14ac:dyDescent="0.25">
      <c r="A217" s="62" t="s">
        <v>1498</v>
      </c>
      <c r="B217" s="44" t="s">
        <v>485</v>
      </c>
      <c r="C217" s="49">
        <v>1000</v>
      </c>
      <c r="D217" s="49" t="s">
        <v>18</v>
      </c>
      <c r="E217" s="50">
        <v>1000</v>
      </c>
      <c r="F217" s="67"/>
    </row>
    <row r="218" spans="1:6" x14ac:dyDescent="0.25">
      <c r="A218" s="62"/>
      <c r="B218" s="44" t="s">
        <v>486</v>
      </c>
      <c r="C218" s="49">
        <v>45755481.600000001</v>
      </c>
      <c r="D218" s="49">
        <v>11110221.439999999</v>
      </c>
      <c r="E218" s="50">
        <v>34645260.159999996</v>
      </c>
      <c r="F218" s="67">
        <f t="shared" ref="F218:F244" si="3">D218/C218*100</f>
        <v>24.281727678285435</v>
      </c>
    </row>
    <row r="219" spans="1:6" ht="22.5" x14ac:dyDescent="0.25">
      <c r="A219" s="62" t="s">
        <v>1467</v>
      </c>
      <c r="B219" s="44" t="s">
        <v>487</v>
      </c>
      <c r="C219" s="49">
        <v>45755481.600000001</v>
      </c>
      <c r="D219" s="49">
        <v>11110221.439999999</v>
      </c>
      <c r="E219" s="50">
        <v>34645260.159999996</v>
      </c>
      <c r="F219" s="67">
        <f t="shared" si="3"/>
        <v>24.281727678285435</v>
      </c>
    </row>
    <row r="220" spans="1:6" ht="22.5" x14ac:dyDescent="0.25">
      <c r="A220" s="62" t="s">
        <v>1468</v>
      </c>
      <c r="B220" s="44" t="s">
        <v>488</v>
      </c>
      <c r="C220" s="49">
        <v>45755481.600000001</v>
      </c>
      <c r="D220" s="49">
        <v>11110221.439999999</v>
      </c>
      <c r="E220" s="50">
        <v>34645260.159999996</v>
      </c>
      <c r="F220" s="67">
        <f t="shared" si="3"/>
        <v>24.281727678285435</v>
      </c>
    </row>
    <row r="221" spans="1:6" x14ac:dyDescent="0.25">
      <c r="A221" s="62" t="s">
        <v>1469</v>
      </c>
      <c r="B221" s="44" t="s">
        <v>489</v>
      </c>
      <c r="C221" s="49">
        <v>45755481.600000001</v>
      </c>
      <c r="D221" s="49">
        <v>11110221.439999999</v>
      </c>
      <c r="E221" s="50">
        <v>34645260.159999996</v>
      </c>
      <c r="F221" s="67">
        <f t="shared" si="3"/>
        <v>24.281727678285435</v>
      </c>
    </row>
    <row r="222" spans="1:6" ht="56.25" x14ac:dyDescent="0.25">
      <c r="A222" s="62" t="s">
        <v>1519</v>
      </c>
      <c r="B222" s="44" t="s">
        <v>490</v>
      </c>
      <c r="C222" s="49">
        <v>3387.08</v>
      </c>
      <c r="D222" s="49" t="s">
        <v>18</v>
      </c>
      <c r="E222" s="50">
        <v>3387.08</v>
      </c>
      <c r="F222" s="67"/>
    </row>
    <row r="223" spans="1:6" ht="45" x14ac:dyDescent="0.25">
      <c r="A223" s="62" t="s">
        <v>1461</v>
      </c>
      <c r="B223" s="44" t="s">
        <v>491</v>
      </c>
      <c r="C223" s="49">
        <v>3387.08</v>
      </c>
      <c r="D223" s="49" t="s">
        <v>18</v>
      </c>
      <c r="E223" s="50">
        <v>3387.08</v>
      </c>
      <c r="F223" s="67"/>
    </row>
    <row r="224" spans="1:6" ht="22.5" x14ac:dyDescent="0.25">
      <c r="A224" s="62" t="s">
        <v>1462</v>
      </c>
      <c r="B224" s="44" t="s">
        <v>492</v>
      </c>
      <c r="C224" s="49">
        <v>3387.08</v>
      </c>
      <c r="D224" s="49" t="s">
        <v>18</v>
      </c>
      <c r="E224" s="50">
        <v>3387.08</v>
      </c>
      <c r="F224" s="67"/>
    </row>
    <row r="225" spans="1:6" x14ac:dyDescent="0.25">
      <c r="A225" s="62" t="s">
        <v>1463</v>
      </c>
      <c r="B225" s="44" t="s">
        <v>493</v>
      </c>
      <c r="C225" s="49">
        <v>2599</v>
      </c>
      <c r="D225" s="49" t="s">
        <v>18</v>
      </c>
      <c r="E225" s="50">
        <v>2599</v>
      </c>
      <c r="F225" s="67"/>
    </row>
    <row r="226" spans="1:6" ht="33.75" x14ac:dyDescent="0.25">
      <c r="A226" s="62" t="s">
        <v>1464</v>
      </c>
      <c r="B226" s="44" t="s">
        <v>494</v>
      </c>
      <c r="C226" s="49">
        <v>788.08</v>
      </c>
      <c r="D226" s="49" t="s">
        <v>18</v>
      </c>
      <c r="E226" s="50">
        <v>788.08</v>
      </c>
      <c r="F226" s="67"/>
    </row>
    <row r="227" spans="1:6" ht="45" x14ac:dyDescent="0.25">
      <c r="A227" s="62" t="s">
        <v>1520</v>
      </c>
      <c r="B227" s="44" t="s">
        <v>495</v>
      </c>
      <c r="C227" s="49">
        <v>5000000</v>
      </c>
      <c r="D227" s="49" t="s">
        <v>18</v>
      </c>
      <c r="E227" s="50">
        <v>5000000</v>
      </c>
      <c r="F227" s="67"/>
    </row>
    <row r="228" spans="1:6" ht="22.5" x14ac:dyDescent="0.25">
      <c r="A228" s="62" t="s">
        <v>1467</v>
      </c>
      <c r="B228" s="44" t="s">
        <v>496</v>
      </c>
      <c r="C228" s="49">
        <v>5000000</v>
      </c>
      <c r="D228" s="49" t="s">
        <v>18</v>
      </c>
      <c r="E228" s="50">
        <v>5000000</v>
      </c>
      <c r="F228" s="67"/>
    </row>
    <row r="229" spans="1:6" ht="22.5" x14ac:dyDescent="0.25">
      <c r="A229" s="62" t="s">
        <v>1468</v>
      </c>
      <c r="B229" s="44" t="s">
        <v>497</v>
      </c>
      <c r="C229" s="49">
        <v>5000000</v>
      </c>
      <c r="D229" s="49" t="s">
        <v>18</v>
      </c>
      <c r="E229" s="50">
        <v>5000000</v>
      </c>
      <c r="F229" s="67"/>
    </row>
    <row r="230" spans="1:6" x14ac:dyDescent="0.25">
      <c r="A230" s="62" t="s">
        <v>1469</v>
      </c>
      <c r="B230" s="44" t="s">
        <v>498</v>
      </c>
      <c r="C230" s="49">
        <v>5000000</v>
      </c>
      <c r="D230" s="49" t="s">
        <v>18</v>
      </c>
      <c r="E230" s="50">
        <v>5000000</v>
      </c>
      <c r="F230" s="67"/>
    </row>
    <row r="231" spans="1:6" ht="22.5" x14ac:dyDescent="0.25">
      <c r="A231" s="62" t="s">
        <v>1521</v>
      </c>
      <c r="B231" s="44" t="s">
        <v>499</v>
      </c>
      <c r="C231" s="49">
        <v>30000000</v>
      </c>
      <c r="D231" s="49">
        <v>1859514.7</v>
      </c>
      <c r="E231" s="50">
        <v>28140485.300000001</v>
      </c>
      <c r="F231" s="67">
        <f t="shared" si="3"/>
        <v>6.198382333333333</v>
      </c>
    </row>
    <row r="232" spans="1:6" ht="22.5" x14ac:dyDescent="0.25">
      <c r="A232" s="62" t="s">
        <v>1467</v>
      </c>
      <c r="B232" s="44" t="s">
        <v>500</v>
      </c>
      <c r="C232" s="49">
        <v>30000000</v>
      </c>
      <c r="D232" s="49">
        <v>1859514.7</v>
      </c>
      <c r="E232" s="50">
        <v>28140485.300000001</v>
      </c>
      <c r="F232" s="67">
        <f t="shared" si="3"/>
        <v>6.198382333333333</v>
      </c>
    </row>
    <row r="233" spans="1:6" ht="22.5" x14ac:dyDescent="0.25">
      <c r="A233" s="62" t="s">
        <v>1468</v>
      </c>
      <c r="B233" s="44" t="s">
        <v>501</v>
      </c>
      <c r="C233" s="49">
        <v>30000000</v>
      </c>
      <c r="D233" s="49">
        <v>1859514.7</v>
      </c>
      <c r="E233" s="50">
        <v>28140485.300000001</v>
      </c>
      <c r="F233" s="67">
        <f t="shared" si="3"/>
        <v>6.198382333333333</v>
      </c>
    </row>
    <row r="234" spans="1:6" x14ac:dyDescent="0.25">
      <c r="A234" s="62" t="s">
        <v>1469</v>
      </c>
      <c r="B234" s="44" t="s">
        <v>502</v>
      </c>
      <c r="C234" s="49">
        <v>30000000</v>
      </c>
      <c r="D234" s="49">
        <v>1859514.7</v>
      </c>
      <c r="E234" s="50">
        <v>28140485.300000001</v>
      </c>
      <c r="F234" s="67">
        <f t="shared" si="3"/>
        <v>6.198382333333333</v>
      </c>
    </row>
    <row r="235" spans="1:6" ht="33.75" x14ac:dyDescent="0.25">
      <c r="A235" s="62" t="s">
        <v>1522</v>
      </c>
      <c r="B235" s="44" t="s">
        <v>503</v>
      </c>
      <c r="C235" s="49">
        <v>123083500</v>
      </c>
      <c r="D235" s="49">
        <v>2773888.09</v>
      </c>
      <c r="E235" s="50">
        <v>120309611.91</v>
      </c>
      <c r="F235" s="67">
        <f t="shared" si="3"/>
        <v>2.2536636429740784</v>
      </c>
    </row>
    <row r="236" spans="1:6" ht="45" x14ac:dyDescent="0.25">
      <c r="A236" s="62" t="s">
        <v>1461</v>
      </c>
      <c r="B236" s="44" t="s">
        <v>504</v>
      </c>
      <c r="C236" s="49">
        <v>106016990</v>
      </c>
      <c r="D236" s="49">
        <v>2742939.57</v>
      </c>
      <c r="E236" s="50">
        <v>103274050.43000001</v>
      </c>
      <c r="F236" s="67">
        <f t="shared" si="3"/>
        <v>2.5872641451148537</v>
      </c>
    </row>
    <row r="237" spans="1:6" x14ac:dyDescent="0.25">
      <c r="A237" s="62" t="s">
        <v>1494</v>
      </c>
      <c r="B237" s="44" t="s">
        <v>505</v>
      </c>
      <c r="C237" s="49">
        <v>106016990</v>
      </c>
      <c r="D237" s="49">
        <v>2742939.57</v>
      </c>
      <c r="E237" s="50">
        <v>103274050.43000001</v>
      </c>
      <c r="F237" s="67">
        <f t="shared" si="3"/>
        <v>2.5872641451148537</v>
      </c>
    </row>
    <row r="238" spans="1:6" x14ac:dyDescent="0.25">
      <c r="A238" s="62" t="s">
        <v>1495</v>
      </c>
      <c r="B238" s="44" t="s">
        <v>506</v>
      </c>
      <c r="C238" s="49">
        <v>81364816</v>
      </c>
      <c r="D238" s="49">
        <v>2742939.57</v>
      </c>
      <c r="E238" s="50">
        <v>78621876.430000007</v>
      </c>
      <c r="F238" s="67">
        <f t="shared" si="3"/>
        <v>3.3711617684970858</v>
      </c>
    </row>
    <row r="239" spans="1:6" ht="22.5" x14ac:dyDescent="0.25">
      <c r="A239" s="62" t="s">
        <v>1496</v>
      </c>
      <c r="B239" s="44" t="s">
        <v>507</v>
      </c>
      <c r="C239" s="49">
        <v>80000</v>
      </c>
      <c r="D239" s="49" t="s">
        <v>18</v>
      </c>
      <c r="E239" s="50">
        <v>80000</v>
      </c>
      <c r="F239" s="67"/>
    </row>
    <row r="240" spans="1:6" ht="22.5" x14ac:dyDescent="0.25">
      <c r="A240" s="62" t="s">
        <v>1497</v>
      </c>
      <c r="B240" s="44" t="s">
        <v>508</v>
      </c>
      <c r="C240" s="49">
        <v>24572174</v>
      </c>
      <c r="D240" s="49" t="s">
        <v>18</v>
      </c>
      <c r="E240" s="50">
        <v>24572174</v>
      </c>
      <c r="F240" s="67"/>
    </row>
    <row r="241" spans="1:6" ht="22.5" x14ac:dyDescent="0.25">
      <c r="A241" s="62" t="s">
        <v>1467</v>
      </c>
      <c r="B241" s="44" t="s">
        <v>509</v>
      </c>
      <c r="C241" s="49">
        <v>16936500</v>
      </c>
      <c r="D241" s="49">
        <v>30948.52</v>
      </c>
      <c r="E241" s="50">
        <v>16905551.48</v>
      </c>
      <c r="F241" s="67">
        <f t="shared" si="3"/>
        <v>0.18273267794408526</v>
      </c>
    </row>
    <row r="242" spans="1:6" ht="22.5" x14ac:dyDescent="0.25">
      <c r="A242" s="62" t="s">
        <v>1468</v>
      </c>
      <c r="B242" s="44" t="s">
        <v>510</v>
      </c>
      <c r="C242" s="49">
        <v>16936500</v>
      </c>
      <c r="D242" s="49">
        <v>30948.52</v>
      </c>
      <c r="E242" s="50">
        <v>16905551.48</v>
      </c>
      <c r="F242" s="67">
        <f t="shared" si="3"/>
        <v>0.18273267794408526</v>
      </c>
    </row>
    <row r="243" spans="1:6" ht="22.5" x14ac:dyDescent="0.25">
      <c r="A243" s="62" t="s">
        <v>1474</v>
      </c>
      <c r="B243" s="44" t="s">
        <v>511</v>
      </c>
      <c r="C243" s="49">
        <v>380000</v>
      </c>
      <c r="D243" s="49">
        <v>22578.53</v>
      </c>
      <c r="E243" s="50">
        <v>357421.47</v>
      </c>
      <c r="F243" s="67">
        <f t="shared" si="3"/>
        <v>5.9417184210526308</v>
      </c>
    </row>
    <row r="244" spans="1:6" x14ac:dyDescent="0.25">
      <c r="A244" s="62" t="s">
        <v>1469</v>
      </c>
      <c r="B244" s="44" t="s">
        <v>512</v>
      </c>
      <c r="C244" s="49">
        <v>14746500</v>
      </c>
      <c r="D244" s="49">
        <v>8369.99</v>
      </c>
      <c r="E244" s="50">
        <v>14738130.01</v>
      </c>
      <c r="F244" s="67">
        <f t="shared" si="3"/>
        <v>5.675916319126572E-2</v>
      </c>
    </row>
    <row r="245" spans="1:6" x14ac:dyDescent="0.25">
      <c r="A245" s="62" t="s">
        <v>1478</v>
      </c>
      <c r="B245" s="44" t="s">
        <v>513</v>
      </c>
      <c r="C245" s="49">
        <v>1810000</v>
      </c>
      <c r="D245" s="49" t="s">
        <v>18</v>
      </c>
      <c r="E245" s="50">
        <v>1810000</v>
      </c>
      <c r="F245" s="67"/>
    </row>
    <row r="246" spans="1:6" x14ac:dyDescent="0.25">
      <c r="A246" s="62" t="s">
        <v>1471</v>
      </c>
      <c r="B246" s="44" t="s">
        <v>514</v>
      </c>
      <c r="C246" s="49">
        <v>130010</v>
      </c>
      <c r="D246" s="49" t="s">
        <v>18</v>
      </c>
      <c r="E246" s="50">
        <v>130010</v>
      </c>
      <c r="F246" s="67"/>
    </row>
    <row r="247" spans="1:6" x14ac:dyDescent="0.25">
      <c r="A247" s="62" t="s">
        <v>1479</v>
      </c>
      <c r="B247" s="44" t="s">
        <v>515</v>
      </c>
      <c r="C247" s="49">
        <v>130010</v>
      </c>
      <c r="D247" s="49" t="s">
        <v>18</v>
      </c>
      <c r="E247" s="50">
        <v>130010</v>
      </c>
      <c r="F247" s="67"/>
    </row>
    <row r="248" spans="1:6" x14ac:dyDescent="0.25">
      <c r="A248" s="62" t="s">
        <v>1498</v>
      </c>
      <c r="B248" s="44" t="s">
        <v>516</v>
      </c>
      <c r="C248" s="49">
        <v>30000</v>
      </c>
      <c r="D248" s="49" t="s">
        <v>18</v>
      </c>
      <c r="E248" s="50">
        <v>30000</v>
      </c>
      <c r="F248" s="67"/>
    </row>
    <row r="249" spans="1:6" x14ac:dyDescent="0.25">
      <c r="A249" s="62" t="s">
        <v>1484</v>
      </c>
      <c r="B249" s="44" t="s">
        <v>517</v>
      </c>
      <c r="C249" s="49">
        <v>100010</v>
      </c>
      <c r="D249" s="49" t="s">
        <v>18</v>
      </c>
      <c r="E249" s="50">
        <v>100010</v>
      </c>
      <c r="F249" s="67"/>
    </row>
    <row r="250" spans="1:6" ht="45" x14ac:dyDescent="0.25">
      <c r="A250" s="62" t="s">
        <v>1523</v>
      </c>
      <c r="B250" s="44" t="s">
        <v>518</v>
      </c>
      <c r="C250" s="49">
        <v>46820474.299999997</v>
      </c>
      <c r="D250" s="49" t="s">
        <v>18</v>
      </c>
      <c r="E250" s="50">
        <v>46820474.299999997</v>
      </c>
      <c r="F250" s="67"/>
    </row>
    <row r="251" spans="1:6" ht="22.5" x14ac:dyDescent="0.25">
      <c r="A251" s="62" t="s">
        <v>1524</v>
      </c>
      <c r="B251" s="44" t="s">
        <v>519</v>
      </c>
      <c r="C251" s="49">
        <v>46820474.299999997</v>
      </c>
      <c r="D251" s="49" t="s">
        <v>18</v>
      </c>
      <c r="E251" s="50">
        <v>46820474.299999997</v>
      </c>
      <c r="F251" s="67"/>
    </row>
    <row r="252" spans="1:6" x14ac:dyDescent="0.25">
      <c r="A252" s="62" t="s">
        <v>1525</v>
      </c>
      <c r="B252" s="44" t="s">
        <v>520</v>
      </c>
      <c r="C252" s="49">
        <v>46820474.299999997</v>
      </c>
      <c r="D252" s="49" t="s">
        <v>18</v>
      </c>
      <c r="E252" s="50">
        <v>46820474.299999997</v>
      </c>
      <c r="F252" s="67"/>
    </row>
    <row r="253" spans="1:6" ht="22.5" x14ac:dyDescent="0.25">
      <c r="A253" s="62" t="s">
        <v>1526</v>
      </c>
      <c r="B253" s="44" t="s">
        <v>521</v>
      </c>
      <c r="C253" s="49">
        <v>46820474.299999997</v>
      </c>
      <c r="D253" s="49" t="s">
        <v>18</v>
      </c>
      <c r="E253" s="50">
        <v>46820474.299999997</v>
      </c>
      <c r="F253" s="67"/>
    </row>
    <row r="254" spans="1:6" x14ac:dyDescent="0.25">
      <c r="A254" s="62"/>
      <c r="B254" s="44" t="s">
        <v>522</v>
      </c>
      <c r="C254" s="49">
        <v>178621607.40000001</v>
      </c>
      <c r="D254" s="49" t="s">
        <v>18</v>
      </c>
      <c r="E254" s="50">
        <v>178621607.40000001</v>
      </c>
      <c r="F254" s="67"/>
    </row>
    <row r="255" spans="1:6" ht="22.5" x14ac:dyDescent="0.25">
      <c r="A255" s="62" t="s">
        <v>1467</v>
      </c>
      <c r="B255" s="44" t="s">
        <v>523</v>
      </c>
      <c r="C255" s="49">
        <v>178621607.40000001</v>
      </c>
      <c r="D255" s="49" t="s">
        <v>18</v>
      </c>
      <c r="E255" s="50">
        <v>178621607.40000001</v>
      </c>
      <c r="F255" s="67"/>
    </row>
    <row r="256" spans="1:6" ht="22.5" x14ac:dyDescent="0.25">
      <c r="A256" s="62" t="s">
        <v>1468</v>
      </c>
      <c r="B256" s="44" t="s">
        <v>524</v>
      </c>
      <c r="C256" s="49">
        <v>178621607.40000001</v>
      </c>
      <c r="D256" s="49" t="s">
        <v>18</v>
      </c>
      <c r="E256" s="50">
        <v>178621607.40000001</v>
      </c>
      <c r="F256" s="67"/>
    </row>
    <row r="257" spans="1:6" x14ac:dyDescent="0.25">
      <c r="A257" s="62" t="s">
        <v>1469</v>
      </c>
      <c r="B257" s="44" t="s">
        <v>525</v>
      </c>
      <c r="C257" s="49">
        <v>178621607.40000001</v>
      </c>
      <c r="D257" s="49" t="s">
        <v>18</v>
      </c>
      <c r="E257" s="50">
        <v>178621607.40000001</v>
      </c>
      <c r="F257" s="67"/>
    </row>
    <row r="258" spans="1:6" x14ac:dyDescent="0.25">
      <c r="A258" s="62"/>
      <c r="B258" s="44" t="s">
        <v>526</v>
      </c>
      <c r="C258" s="49">
        <v>1200000</v>
      </c>
      <c r="D258" s="49" t="s">
        <v>18</v>
      </c>
      <c r="E258" s="50">
        <v>1200000</v>
      </c>
      <c r="F258" s="67"/>
    </row>
    <row r="259" spans="1:6" ht="22.5" x14ac:dyDescent="0.25">
      <c r="A259" s="62" t="s">
        <v>1467</v>
      </c>
      <c r="B259" s="44" t="s">
        <v>527</v>
      </c>
      <c r="C259" s="49">
        <v>1200000</v>
      </c>
      <c r="D259" s="49" t="s">
        <v>18</v>
      </c>
      <c r="E259" s="50">
        <v>1200000</v>
      </c>
      <c r="F259" s="67"/>
    </row>
    <row r="260" spans="1:6" ht="22.5" x14ac:dyDescent="0.25">
      <c r="A260" s="62" t="s">
        <v>1468</v>
      </c>
      <c r="B260" s="44" t="s">
        <v>528</v>
      </c>
      <c r="C260" s="49">
        <v>1200000</v>
      </c>
      <c r="D260" s="49" t="s">
        <v>18</v>
      </c>
      <c r="E260" s="50">
        <v>1200000</v>
      </c>
      <c r="F260" s="67"/>
    </row>
    <row r="261" spans="1:6" x14ac:dyDescent="0.25">
      <c r="A261" s="62" t="s">
        <v>1469</v>
      </c>
      <c r="B261" s="44" t="s">
        <v>529</v>
      </c>
      <c r="C261" s="49">
        <v>1200000</v>
      </c>
      <c r="D261" s="49" t="s">
        <v>18</v>
      </c>
      <c r="E261" s="50">
        <v>1200000</v>
      </c>
      <c r="F261" s="67"/>
    </row>
    <row r="262" spans="1:6" ht="33.75" x14ac:dyDescent="0.25">
      <c r="A262" s="62" t="s">
        <v>1527</v>
      </c>
      <c r="B262" s="44" t="s">
        <v>530</v>
      </c>
      <c r="C262" s="49">
        <v>500000</v>
      </c>
      <c r="D262" s="49" t="s">
        <v>18</v>
      </c>
      <c r="E262" s="50">
        <v>500000</v>
      </c>
      <c r="F262" s="67"/>
    </row>
    <row r="263" spans="1:6" x14ac:dyDescent="0.25">
      <c r="A263" s="62" t="s">
        <v>1471</v>
      </c>
      <c r="B263" s="44" t="s">
        <v>531</v>
      </c>
      <c r="C263" s="49">
        <v>500000</v>
      </c>
      <c r="D263" s="49" t="s">
        <v>18</v>
      </c>
      <c r="E263" s="50">
        <v>500000</v>
      </c>
      <c r="F263" s="67"/>
    </row>
    <row r="264" spans="1:6" ht="33.75" x14ac:dyDescent="0.25">
      <c r="A264" s="62" t="s">
        <v>1528</v>
      </c>
      <c r="B264" s="44" t="s">
        <v>532</v>
      </c>
      <c r="C264" s="49">
        <v>500000</v>
      </c>
      <c r="D264" s="49" t="s">
        <v>18</v>
      </c>
      <c r="E264" s="50">
        <v>500000</v>
      </c>
      <c r="F264" s="67"/>
    </row>
    <row r="265" spans="1:6" ht="33.75" x14ac:dyDescent="0.25">
      <c r="A265" s="62" t="s">
        <v>1529</v>
      </c>
      <c r="B265" s="44" t="s">
        <v>533</v>
      </c>
      <c r="C265" s="49">
        <v>500000</v>
      </c>
      <c r="D265" s="49" t="s">
        <v>18</v>
      </c>
      <c r="E265" s="50">
        <v>500000</v>
      </c>
      <c r="F265" s="67"/>
    </row>
    <row r="266" spans="1:6" ht="22.5" x14ac:dyDescent="0.25">
      <c r="A266" s="62" t="s">
        <v>1530</v>
      </c>
      <c r="B266" s="44" t="s">
        <v>534</v>
      </c>
      <c r="C266" s="49">
        <v>900000</v>
      </c>
      <c r="D266" s="49" t="s">
        <v>18</v>
      </c>
      <c r="E266" s="50">
        <v>900000</v>
      </c>
      <c r="F266" s="67"/>
    </row>
    <row r="267" spans="1:6" x14ac:dyDescent="0.25">
      <c r="A267" s="62" t="s">
        <v>1471</v>
      </c>
      <c r="B267" s="44" t="s">
        <v>535</v>
      </c>
      <c r="C267" s="49">
        <v>900000</v>
      </c>
      <c r="D267" s="49" t="s">
        <v>18</v>
      </c>
      <c r="E267" s="50">
        <v>900000</v>
      </c>
      <c r="F267" s="67"/>
    </row>
    <row r="268" spans="1:6" ht="33.75" x14ac:dyDescent="0.25">
      <c r="A268" s="62" t="s">
        <v>1528</v>
      </c>
      <c r="B268" s="44" t="s">
        <v>536</v>
      </c>
      <c r="C268" s="49">
        <v>900000</v>
      </c>
      <c r="D268" s="49" t="s">
        <v>18</v>
      </c>
      <c r="E268" s="50">
        <v>900000</v>
      </c>
      <c r="F268" s="67"/>
    </row>
    <row r="269" spans="1:6" ht="33.75" x14ac:dyDescent="0.25">
      <c r="A269" s="62" t="s">
        <v>1529</v>
      </c>
      <c r="B269" s="44" t="s">
        <v>537</v>
      </c>
      <c r="C269" s="49">
        <v>900000</v>
      </c>
      <c r="D269" s="49" t="s">
        <v>18</v>
      </c>
      <c r="E269" s="50">
        <v>900000</v>
      </c>
      <c r="F269" s="67"/>
    </row>
    <row r="270" spans="1:6" ht="33.75" x14ac:dyDescent="0.25">
      <c r="A270" s="62" t="s">
        <v>1531</v>
      </c>
      <c r="B270" s="44" t="s">
        <v>538</v>
      </c>
      <c r="C270" s="49">
        <v>1200000</v>
      </c>
      <c r="D270" s="49" t="s">
        <v>18</v>
      </c>
      <c r="E270" s="50">
        <v>1200000</v>
      </c>
      <c r="F270" s="67"/>
    </row>
    <row r="271" spans="1:6" x14ac:dyDescent="0.25">
      <c r="A271" s="62" t="s">
        <v>1471</v>
      </c>
      <c r="B271" s="44" t="s">
        <v>539</v>
      </c>
      <c r="C271" s="49">
        <v>1200000</v>
      </c>
      <c r="D271" s="49" t="s">
        <v>18</v>
      </c>
      <c r="E271" s="50">
        <v>1200000</v>
      </c>
      <c r="F271" s="67"/>
    </row>
    <row r="272" spans="1:6" ht="33.75" x14ac:dyDescent="0.25">
      <c r="A272" s="62" t="s">
        <v>1528</v>
      </c>
      <c r="B272" s="44" t="s">
        <v>540</v>
      </c>
      <c r="C272" s="49">
        <v>1200000</v>
      </c>
      <c r="D272" s="49" t="s">
        <v>18</v>
      </c>
      <c r="E272" s="50">
        <v>1200000</v>
      </c>
      <c r="F272" s="67"/>
    </row>
    <row r="273" spans="1:6" ht="33.75" x14ac:dyDescent="0.25">
      <c r="A273" s="62" t="s">
        <v>1529</v>
      </c>
      <c r="B273" s="44" t="s">
        <v>541</v>
      </c>
      <c r="C273" s="49">
        <v>1200000</v>
      </c>
      <c r="D273" s="49" t="s">
        <v>18</v>
      </c>
      <c r="E273" s="50">
        <v>1200000</v>
      </c>
      <c r="F273" s="67"/>
    </row>
    <row r="274" spans="1:6" ht="22.5" x14ac:dyDescent="0.25">
      <c r="A274" s="62" t="s">
        <v>1532</v>
      </c>
      <c r="B274" s="44" t="s">
        <v>542</v>
      </c>
      <c r="C274" s="49">
        <v>56293636.020000003</v>
      </c>
      <c r="D274" s="49">
        <v>790372.63</v>
      </c>
      <c r="E274" s="50">
        <v>55503263.390000001</v>
      </c>
      <c r="F274" s="67">
        <f t="shared" ref="F274:F277" si="4">D274/C274*100</f>
        <v>1.4040177289653069</v>
      </c>
    </row>
    <row r="275" spans="1:6" ht="45" x14ac:dyDescent="0.25">
      <c r="A275" s="62" t="s">
        <v>1461</v>
      </c>
      <c r="B275" s="44" t="s">
        <v>543</v>
      </c>
      <c r="C275" s="49">
        <v>45746410</v>
      </c>
      <c r="D275" s="49">
        <v>790372.63</v>
      </c>
      <c r="E275" s="50">
        <v>44956037.369999997</v>
      </c>
      <c r="F275" s="67">
        <f t="shared" si="4"/>
        <v>1.7277260226540181</v>
      </c>
    </row>
    <row r="276" spans="1:6" x14ac:dyDescent="0.25">
      <c r="A276" s="62" t="s">
        <v>1494</v>
      </c>
      <c r="B276" s="44" t="s">
        <v>544</v>
      </c>
      <c r="C276" s="49">
        <v>45746410</v>
      </c>
      <c r="D276" s="49">
        <v>790372.63</v>
      </c>
      <c r="E276" s="50">
        <v>44956037.369999997</v>
      </c>
      <c r="F276" s="67">
        <f t="shared" si="4"/>
        <v>1.7277260226540181</v>
      </c>
    </row>
    <row r="277" spans="1:6" x14ac:dyDescent="0.25">
      <c r="A277" s="62" t="s">
        <v>1495</v>
      </c>
      <c r="B277" s="44" t="s">
        <v>545</v>
      </c>
      <c r="C277" s="49">
        <v>35135492</v>
      </c>
      <c r="D277" s="49">
        <v>790372.63</v>
      </c>
      <c r="E277" s="50">
        <v>34345119.369999997</v>
      </c>
      <c r="F277" s="67">
        <f t="shared" si="4"/>
        <v>2.2494992527783584</v>
      </c>
    </row>
    <row r="278" spans="1:6" ht="22.5" x14ac:dyDescent="0.25">
      <c r="A278" s="62" t="s">
        <v>1497</v>
      </c>
      <c r="B278" s="44" t="s">
        <v>546</v>
      </c>
      <c r="C278" s="49">
        <v>10610918</v>
      </c>
      <c r="D278" s="49" t="s">
        <v>18</v>
      </c>
      <c r="E278" s="50">
        <v>10610918</v>
      </c>
      <c r="F278" s="67"/>
    </row>
    <row r="279" spans="1:6" ht="22.5" x14ac:dyDescent="0.25">
      <c r="A279" s="62" t="s">
        <v>1467</v>
      </c>
      <c r="B279" s="44" t="s">
        <v>547</v>
      </c>
      <c r="C279" s="49">
        <v>10525320.02</v>
      </c>
      <c r="D279" s="49" t="s">
        <v>18</v>
      </c>
      <c r="E279" s="50">
        <v>10525320.02</v>
      </c>
      <c r="F279" s="67"/>
    </row>
    <row r="280" spans="1:6" ht="22.5" x14ac:dyDescent="0.25">
      <c r="A280" s="62" t="s">
        <v>1468</v>
      </c>
      <c r="B280" s="44" t="s">
        <v>548</v>
      </c>
      <c r="C280" s="49">
        <v>10525320.02</v>
      </c>
      <c r="D280" s="49" t="s">
        <v>18</v>
      </c>
      <c r="E280" s="50">
        <v>10525320.02</v>
      </c>
      <c r="F280" s="67"/>
    </row>
    <row r="281" spans="1:6" ht="22.5" x14ac:dyDescent="0.25">
      <c r="A281" s="62" t="s">
        <v>1474</v>
      </c>
      <c r="B281" s="44" t="s">
        <v>549</v>
      </c>
      <c r="C281" s="49">
        <v>1082170</v>
      </c>
      <c r="D281" s="49" t="s">
        <v>18</v>
      </c>
      <c r="E281" s="50">
        <v>1082170</v>
      </c>
      <c r="F281" s="67"/>
    </row>
    <row r="282" spans="1:6" ht="22.5" x14ac:dyDescent="0.25">
      <c r="A282" s="62" t="s">
        <v>1533</v>
      </c>
      <c r="B282" s="44" t="s">
        <v>550</v>
      </c>
      <c r="C282" s="49">
        <v>7714000.0199999996</v>
      </c>
      <c r="D282" s="49" t="s">
        <v>18</v>
      </c>
      <c r="E282" s="50">
        <v>7714000.0199999996</v>
      </c>
      <c r="F282" s="67"/>
    </row>
    <row r="283" spans="1:6" x14ac:dyDescent="0.25">
      <c r="A283" s="62" t="s">
        <v>1469</v>
      </c>
      <c r="B283" s="44" t="s">
        <v>551</v>
      </c>
      <c r="C283" s="49">
        <v>652160</v>
      </c>
      <c r="D283" s="49" t="s">
        <v>18</v>
      </c>
      <c r="E283" s="50">
        <v>652160</v>
      </c>
      <c r="F283" s="67"/>
    </row>
    <row r="284" spans="1:6" x14ac:dyDescent="0.25">
      <c r="A284" s="62" t="s">
        <v>1478</v>
      </c>
      <c r="B284" s="44" t="s">
        <v>552</v>
      </c>
      <c r="C284" s="49">
        <v>1076990</v>
      </c>
      <c r="D284" s="49" t="s">
        <v>18</v>
      </c>
      <c r="E284" s="50">
        <v>1076990</v>
      </c>
      <c r="F284" s="67"/>
    </row>
    <row r="285" spans="1:6" x14ac:dyDescent="0.25">
      <c r="A285" s="62" t="s">
        <v>1471</v>
      </c>
      <c r="B285" s="44" t="s">
        <v>553</v>
      </c>
      <c r="C285" s="49">
        <v>21906</v>
      </c>
      <c r="D285" s="49" t="s">
        <v>18</v>
      </c>
      <c r="E285" s="50">
        <v>21906</v>
      </c>
      <c r="F285" s="67"/>
    </row>
    <row r="286" spans="1:6" x14ac:dyDescent="0.25">
      <c r="A286" s="62" t="s">
        <v>1479</v>
      </c>
      <c r="B286" s="44" t="s">
        <v>554</v>
      </c>
      <c r="C286" s="49">
        <v>21906</v>
      </c>
      <c r="D286" s="49" t="s">
        <v>18</v>
      </c>
      <c r="E286" s="50">
        <v>21906</v>
      </c>
      <c r="F286" s="67"/>
    </row>
    <row r="287" spans="1:6" x14ac:dyDescent="0.25">
      <c r="A287" s="62" t="s">
        <v>1480</v>
      </c>
      <c r="B287" s="44" t="s">
        <v>555</v>
      </c>
      <c r="C287" s="49">
        <v>21906</v>
      </c>
      <c r="D287" s="49" t="s">
        <v>18</v>
      </c>
      <c r="E287" s="50">
        <v>21906</v>
      </c>
      <c r="F287" s="67"/>
    </row>
    <row r="288" spans="1:6" ht="22.5" x14ac:dyDescent="0.25">
      <c r="A288" s="62" t="s">
        <v>1534</v>
      </c>
      <c r="B288" s="44" t="s">
        <v>556</v>
      </c>
      <c r="C288" s="49">
        <v>2099592.17</v>
      </c>
      <c r="D288" s="49" t="s">
        <v>18</v>
      </c>
      <c r="E288" s="50">
        <v>2099592.17</v>
      </c>
      <c r="F288" s="67"/>
    </row>
    <row r="289" spans="1:6" x14ac:dyDescent="0.25">
      <c r="A289" s="62" t="s">
        <v>1471</v>
      </c>
      <c r="B289" s="44" t="s">
        <v>557</v>
      </c>
      <c r="C289" s="49">
        <v>2099592.17</v>
      </c>
      <c r="D289" s="49" t="s">
        <v>18</v>
      </c>
      <c r="E289" s="50">
        <v>2099592.17</v>
      </c>
      <c r="F289" s="67"/>
    </row>
    <row r="290" spans="1:6" ht="33.75" x14ac:dyDescent="0.25">
      <c r="A290" s="62" t="s">
        <v>1528</v>
      </c>
      <c r="B290" s="44" t="s">
        <v>558</v>
      </c>
      <c r="C290" s="49">
        <v>2099592.17</v>
      </c>
      <c r="D290" s="49" t="s">
        <v>18</v>
      </c>
      <c r="E290" s="50">
        <v>2099592.17</v>
      </c>
      <c r="F290" s="67"/>
    </row>
    <row r="291" spans="1:6" ht="33.75" x14ac:dyDescent="0.25">
      <c r="A291" s="62" t="s">
        <v>1529</v>
      </c>
      <c r="B291" s="44" t="s">
        <v>559</v>
      </c>
      <c r="C291" s="49">
        <v>2099592.17</v>
      </c>
      <c r="D291" s="49" t="s">
        <v>18</v>
      </c>
      <c r="E291" s="50">
        <v>2099592.17</v>
      </c>
      <c r="F291" s="67"/>
    </row>
    <row r="292" spans="1:6" x14ac:dyDescent="0.25">
      <c r="A292" s="62" t="s">
        <v>1535</v>
      </c>
      <c r="B292" s="44" t="s">
        <v>560</v>
      </c>
      <c r="C292" s="49">
        <v>50000000</v>
      </c>
      <c r="D292" s="49" t="s">
        <v>18</v>
      </c>
      <c r="E292" s="50">
        <v>50000000</v>
      </c>
      <c r="F292" s="67"/>
    </row>
    <row r="293" spans="1:6" x14ac:dyDescent="0.25">
      <c r="A293" s="62" t="s">
        <v>1471</v>
      </c>
      <c r="B293" s="44" t="s">
        <v>561</v>
      </c>
      <c r="C293" s="49">
        <v>50000000</v>
      </c>
      <c r="D293" s="49" t="s">
        <v>18</v>
      </c>
      <c r="E293" s="50">
        <v>50000000</v>
      </c>
      <c r="F293" s="67"/>
    </row>
    <row r="294" spans="1:6" ht="33.75" x14ac:dyDescent="0.25">
      <c r="A294" s="62" t="s">
        <v>1528</v>
      </c>
      <c r="B294" s="44" t="s">
        <v>562</v>
      </c>
      <c r="C294" s="49">
        <v>50000000</v>
      </c>
      <c r="D294" s="49" t="s">
        <v>18</v>
      </c>
      <c r="E294" s="50">
        <v>50000000</v>
      </c>
      <c r="F294" s="67"/>
    </row>
    <row r="295" spans="1:6" ht="33.75" x14ac:dyDescent="0.25">
      <c r="A295" s="62" t="s">
        <v>1529</v>
      </c>
      <c r="B295" s="44" t="s">
        <v>563</v>
      </c>
      <c r="C295" s="49">
        <v>50000000</v>
      </c>
      <c r="D295" s="49" t="s">
        <v>18</v>
      </c>
      <c r="E295" s="50">
        <v>50000000</v>
      </c>
      <c r="F295" s="67"/>
    </row>
    <row r="296" spans="1:6" ht="45" x14ac:dyDescent="0.25">
      <c r="A296" s="62" t="s">
        <v>1536</v>
      </c>
      <c r="B296" s="44" t="s">
        <v>564</v>
      </c>
      <c r="C296" s="49">
        <v>12062741.119999999</v>
      </c>
      <c r="D296" s="49" t="s">
        <v>18</v>
      </c>
      <c r="E296" s="50">
        <v>12062741.119999999</v>
      </c>
      <c r="F296" s="67"/>
    </row>
    <row r="297" spans="1:6" ht="22.5" x14ac:dyDescent="0.25">
      <c r="A297" s="62" t="s">
        <v>1467</v>
      </c>
      <c r="B297" s="44" t="s">
        <v>565</v>
      </c>
      <c r="C297" s="49">
        <v>12062741.119999999</v>
      </c>
      <c r="D297" s="49" t="s">
        <v>18</v>
      </c>
      <c r="E297" s="50">
        <v>12062741.119999999</v>
      </c>
      <c r="F297" s="67"/>
    </row>
    <row r="298" spans="1:6" ht="22.5" x14ac:dyDescent="0.25">
      <c r="A298" s="62" t="s">
        <v>1468</v>
      </c>
      <c r="B298" s="44" t="s">
        <v>566</v>
      </c>
      <c r="C298" s="49">
        <v>12062741.119999999</v>
      </c>
      <c r="D298" s="49" t="s">
        <v>18</v>
      </c>
      <c r="E298" s="50">
        <v>12062741.119999999</v>
      </c>
      <c r="F298" s="67"/>
    </row>
    <row r="299" spans="1:6" x14ac:dyDescent="0.25">
      <c r="A299" s="62" t="s">
        <v>1469</v>
      </c>
      <c r="B299" s="44" t="s">
        <v>567</v>
      </c>
      <c r="C299" s="49">
        <v>12062741.119999999</v>
      </c>
      <c r="D299" s="49" t="s">
        <v>18</v>
      </c>
      <c r="E299" s="50">
        <v>12062741.119999999</v>
      </c>
      <c r="F299" s="67"/>
    </row>
    <row r="300" spans="1:6" ht="67.5" x14ac:dyDescent="0.25">
      <c r="A300" s="62" t="s">
        <v>1537</v>
      </c>
      <c r="B300" s="44" t="s">
        <v>568</v>
      </c>
      <c r="C300" s="49">
        <v>469087212.86000001</v>
      </c>
      <c r="D300" s="49" t="s">
        <v>18</v>
      </c>
      <c r="E300" s="50">
        <v>469087212.86000001</v>
      </c>
      <c r="F300" s="67"/>
    </row>
    <row r="301" spans="1:6" ht="22.5" x14ac:dyDescent="0.25">
      <c r="A301" s="62" t="s">
        <v>1467</v>
      </c>
      <c r="B301" s="44" t="s">
        <v>569</v>
      </c>
      <c r="C301" s="49">
        <v>469087212.86000001</v>
      </c>
      <c r="D301" s="49" t="s">
        <v>18</v>
      </c>
      <c r="E301" s="50">
        <v>469087212.86000001</v>
      </c>
      <c r="F301" s="67"/>
    </row>
    <row r="302" spans="1:6" ht="22.5" x14ac:dyDescent="0.25">
      <c r="A302" s="62" t="s">
        <v>1468</v>
      </c>
      <c r="B302" s="44" t="s">
        <v>570</v>
      </c>
      <c r="C302" s="49">
        <v>469087212.86000001</v>
      </c>
      <c r="D302" s="49" t="s">
        <v>18</v>
      </c>
      <c r="E302" s="50">
        <v>469087212.86000001</v>
      </c>
      <c r="F302" s="67"/>
    </row>
    <row r="303" spans="1:6" x14ac:dyDescent="0.25">
      <c r="A303" s="62" t="s">
        <v>1469</v>
      </c>
      <c r="B303" s="44" t="s">
        <v>571</v>
      </c>
      <c r="C303" s="49">
        <v>469087212.86000001</v>
      </c>
      <c r="D303" s="49" t="s">
        <v>18</v>
      </c>
      <c r="E303" s="50">
        <v>469087212.86000001</v>
      </c>
      <c r="F303" s="67"/>
    </row>
    <row r="304" spans="1:6" x14ac:dyDescent="0.25">
      <c r="A304" s="62"/>
      <c r="B304" s="44" t="s">
        <v>572</v>
      </c>
      <c r="C304" s="49">
        <v>127169184.56999999</v>
      </c>
      <c r="D304" s="49" t="s">
        <v>18</v>
      </c>
      <c r="E304" s="50">
        <v>127169184.56999999</v>
      </c>
      <c r="F304" s="67"/>
    </row>
    <row r="305" spans="1:6" ht="22.5" x14ac:dyDescent="0.25">
      <c r="A305" s="62" t="s">
        <v>1467</v>
      </c>
      <c r="B305" s="44" t="s">
        <v>573</v>
      </c>
      <c r="C305" s="49">
        <v>127169184.56999999</v>
      </c>
      <c r="D305" s="49" t="s">
        <v>18</v>
      </c>
      <c r="E305" s="50">
        <v>127169184.56999999</v>
      </c>
      <c r="F305" s="67"/>
    </row>
    <row r="306" spans="1:6" ht="22.5" x14ac:dyDescent="0.25">
      <c r="A306" s="62" t="s">
        <v>1468</v>
      </c>
      <c r="B306" s="44" t="s">
        <v>574</v>
      </c>
      <c r="C306" s="49">
        <v>127169184.56999999</v>
      </c>
      <c r="D306" s="49" t="s">
        <v>18</v>
      </c>
      <c r="E306" s="50">
        <v>127169184.56999999</v>
      </c>
      <c r="F306" s="67"/>
    </row>
    <row r="307" spans="1:6" x14ac:dyDescent="0.25">
      <c r="A307" s="62" t="s">
        <v>1469</v>
      </c>
      <c r="B307" s="44" t="s">
        <v>575</v>
      </c>
      <c r="C307" s="49">
        <v>127169184.56999999</v>
      </c>
      <c r="D307" s="49" t="s">
        <v>18</v>
      </c>
      <c r="E307" s="50">
        <v>127169184.56999999</v>
      </c>
      <c r="F307" s="67"/>
    </row>
    <row r="308" spans="1:6" x14ac:dyDescent="0.25">
      <c r="A308" s="62"/>
      <c r="B308" s="44" t="s">
        <v>576</v>
      </c>
      <c r="C308" s="49">
        <v>87272015.219999999</v>
      </c>
      <c r="D308" s="49" t="s">
        <v>18</v>
      </c>
      <c r="E308" s="50">
        <v>87272015.219999999</v>
      </c>
      <c r="F308" s="67"/>
    </row>
    <row r="309" spans="1:6" ht="22.5" x14ac:dyDescent="0.25">
      <c r="A309" s="62" t="s">
        <v>1467</v>
      </c>
      <c r="B309" s="44" t="s">
        <v>577</v>
      </c>
      <c r="C309" s="49">
        <v>87272015.219999999</v>
      </c>
      <c r="D309" s="49" t="s">
        <v>18</v>
      </c>
      <c r="E309" s="50">
        <v>87272015.219999999</v>
      </c>
      <c r="F309" s="67"/>
    </row>
    <row r="310" spans="1:6" ht="22.5" x14ac:dyDescent="0.25">
      <c r="A310" s="62" t="s">
        <v>1468</v>
      </c>
      <c r="B310" s="44" t="s">
        <v>578</v>
      </c>
      <c r="C310" s="49">
        <v>87272015.219999999</v>
      </c>
      <c r="D310" s="49" t="s">
        <v>18</v>
      </c>
      <c r="E310" s="50">
        <v>87272015.219999999</v>
      </c>
      <c r="F310" s="67"/>
    </row>
    <row r="311" spans="1:6" ht="22.5" x14ac:dyDescent="0.25">
      <c r="A311" s="62" t="s">
        <v>1533</v>
      </c>
      <c r="B311" s="44" t="s">
        <v>579</v>
      </c>
      <c r="C311" s="49">
        <v>87272015.219999999</v>
      </c>
      <c r="D311" s="49" t="s">
        <v>18</v>
      </c>
      <c r="E311" s="50">
        <v>87272015.219999999</v>
      </c>
      <c r="F311" s="67"/>
    </row>
    <row r="312" spans="1:6" x14ac:dyDescent="0.25">
      <c r="A312" s="62"/>
      <c r="B312" s="44" t="s">
        <v>580</v>
      </c>
      <c r="C312" s="49">
        <v>322226804</v>
      </c>
      <c r="D312" s="49" t="s">
        <v>18</v>
      </c>
      <c r="E312" s="50">
        <v>322226804</v>
      </c>
      <c r="F312" s="67"/>
    </row>
    <row r="313" spans="1:6" ht="22.5" x14ac:dyDescent="0.25">
      <c r="A313" s="62" t="s">
        <v>1467</v>
      </c>
      <c r="B313" s="44" t="s">
        <v>581</v>
      </c>
      <c r="C313" s="49">
        <v>322226804</v>
      </c>
      <c r="D313" s="49" t="s">
        <v>18</v>
      </c>
      <c r="E313" s="50">
        <v>322226804</v>
      </c>
      <c r="F313" s="67"/>
    </row>
    <row r="314" spans="1:6" ht="22.5" x14ac:dyDescent="0.25">
      <c r="A314" s="62" t="s">
        <v>1468</v>
      </c>
      <c r="B314" s="44" t="s">
        <v>582</v>
      </c>
      <c r="C314" s="49">
        <v>322226804</v>
      </c>
      <c r="D314" s="49" t="s">
        <v>18</v>
      </c>
      <c r="E314" s="50">
        <v>322226804</v>
      </c>
      <c r="F314" s="67"/>
    </row>
    <row r="315" spans="1:6" ht="22.5" x14ac:dyDescent="0.25">
      <c r="A315" s="62" t="s">
        <v>1533</v>
      </c>
      <c r="B315" s="44" t="s">
        <v>583</v>
      </c>
      <c r="C315" s="49">
        <v>322226804</v>
      </c>
      <c r="D315" s="49" t="s">
        <v>18</v>
      </c>
      <c r="E315" s="50">
        <v>322226804</v>
      </c>
      <c r="F315" s="67"/>
    </row>
    <row r="316" spans="1:6" ht="33.75" x14ac:dyDescent="0.25">
      <c r="A316" s="62" t="s">
        <v>1538</v>
      </c>
      <c r="B316" s="44" t="s">
        <v>584</v>
      </c>
      <c r="C316" s="49">
        <v>23070521.289999999</v>
      </c>
      <c r="D316" s="49" t="s">
        <v>18</v>
      </c>
      <c r="E316" s="50">
        <v>23070521.289999999</v>
      </c>
      <c r="F316" s="67"/>
    </row>
    <row r="317" spans="1:6" ht="22.5" x14ac:dyDescent="0.25">
      <c r="A317" s="62" t="s">
        <v>1467</v>
      </c>
      <c r="B317" s="44" t="s">
        <v>585</v>
      </c>
      <c r="C317" s="49">
        <v>23070521.289999999</v>
      </c>
      <c r="D317" s="49" t="s">
        <v>18</v>
      </c>
      <c r="E317" s="50">
        <v>23070521.289999999</v>
      </c>
      <c r="F317" s="67"/>
    </row>
    <row r="318" spans="1:6" ht="22.5" x14ac:dyDescent="0.25">
      <c r="A318" s="62" t="s">
        <v>1468</v>
      </c>
      <c r="B318" s="44" t="s">
        <v>586</v>
      </c>
      <c r="C318" s="49">
        <v>23070521.289999999</v>
      </c>
      <c r="D318" s="49" t="s">
        <v>18</v>
      </c>
      <c r="E318" s="50">
        <v>23070521.289999999</v>
      </c>
      <c r="F318" s="67"/>
    </row>
    <row r="319" spans="1:6" x14ac:dyDescent="0.25">
      <c r="A319" s="62" t="s">
        <v>1469</v>
      </c>
      <c r="B319" s="44" t="s">
        <v>587</v>
      </c>
      <c r="C319" s="49">
        <v>23070521.289999999</v>
      </c>
      <c r="D319" s="49" t="s">
        <v>18</v>
      </c>
      <c r="E319" s="50">
        <v>23070521.289999999</v>
      </c>
      <c r="F319" s="67"/>
    </row>
    <row r="320" spans="1:6" ht="33.75" x14ac:dyDescent="0.25">
      <c r="A320" s="62" t="s">
        <v>1539</v>
      </c>
      <c r="B320" s="44" t="s">
        <v>588</v>
      </c>
      <c r="C320" s="49">
        <v>4066467</v>
      </c>
      <c r="D320" s="49" t="s">
        <v>18</v>
      </c>
      <c r="E320" s="50">
        <v>4066467</v>
      </c>
      <c r="F320" s="67"/>
    </row>
    <row r="321" spans="1:6" ht="22.5" x14ac:dyDescent="0.25">
      <c r="A321" s="62" t="s">
        <v>1467</v>
      </c>
      <c r="B321" s="44" t="s">
        <v>589</v>
      </c>
      <c r="C321" s="49">
        <v>4066467</v>
      </c>
      <c r="D321" s="49" t="s">
        <v>18</v>
      </c>
      <c r="E321" s="50">
        <v>4066467</v>
      </c>
      <c r="F321" s="67"/>
    </row>
    <row r="322" spans="1:6" ht="22.5" x14ac:dyDescent="0.25">
      <c r="A322" s="62" t="s">
        <v>1468</v>
      </c>
      <c r="B322" s="44" t="s">
        <v>590</v>
      </c>
      <c r="C322" s="49">
        <v>4066467</v>
      </c>
      <c r="D322" s="49" t="s">
        <v>18</v>
      </c>
      <c r="E322" s="50">
        <v>4066467</v>
      </c>
      <c r="F322" s="67"/>
    </row>
    <row r="323" spans="1:6" x14ac:dyDescent="0.25">
      <c r="A323" s="62" t="s">
        <v>1469</v>
      </c>
      <c r="B323" s="44" t="s">
        <v>591</v>
      </c>
      <c r="C323" s="49">
        <v>4066467</v>
      </c>
      <c r="D323" s="49" t="s">
        <v>18</v>
      </c>
      <c r="E323" s="50">
        <v>4066467</v>
      </c>
      <c r="F323" s="67"/>
    </row>
    <row r="324" spans="1:6" ht="67.5" x14ac:dyDescent="0.25">
      <c r="A324" s="62" t="s">
        <v>1537</v>
      </c>
      <c r="B324" s="44" t="s">
        <v>592</v>
      </c>
      <c r="C324" s="49">
        <v>719102667.21000004</v>
      </c>
      <c r="D324" s="49" t="s">
        <v>18</v>
      </c>
      <c r="E324" s="50">
        <v>719102667.21000004</v>
      </c>
      <c r="F324" s="67"/>
    </row>
    <row r="325" spans="1:6" ht="22.5" x14ac:dyDescent="0.25">
      <c r="A325" s="62" t="s">
        <v>1467</v>
      </c>
      <c r="B325" s="44" t="s">
        <v>593</v>
      </c>
      <c r="C325" s="49">
        <v>719102667.21000004</v>
      </c>
      <c r="D325" s="49" t="s">
        <v>18</v>
      </c>
      <c r="E325" s="50">
        <v>719102667.21000004</v>
      </c>
      <c r="F325" s="67"/>
    </row>
    <row r="326" spans="1:6" ht="22.5" x14ac:dyDescent="0.25">
      <c r="A326" s="62" t="s">
        <v>1468</v>
      </c>
      <c r="B326" s="44" t="s">
        <v>594</v>
      </c>
      <c r="C326" s="49">
        <v>719102667.21000004</v>
      </c>
      <c r="D326" s="49" t="s">
        <v>18</v>
      </c>
      <c r="E326" s="50">
        <v>719102667.21000004</v>
      </c>
      <c r="F326" s="67"/>
    </row>
    <row r="327" spans="1:6" x14ac:dyDescent="0.25">
      <c r="A327" s="62" t="s">
        <v>1469</v>
      </c>
      <c r="B327" s="44" t="s">
        <v>595</v>
      </c>
      <c r="C327" s="49">
        <v>719102667.21000004</v>
      </c>
      <c r="D327" s="49" t="s">
        <v>18</v>
      </c>
      <c r="E327" s="50">
        <v>719102667.21000004</v>
      </c>
      <c r="F327" s="67"/>
    </row>
    <row r="328" spans="1:6" x14ac:dyDescent="0.25">
      <c r="A328" s="62"/>
      <c r="B328" s="44" t="s">
        <v>596</v>
      </c>
      <c r="C328" s="49">
        <v>91818653.049999997</v>
      </c>
      <c r="D328" s="49" t="s">
        <v>18</v>
      </c>
      <c r="E328" s="50">
        <v>91818653.049999997</v>
      </c>
      <c r="F328" s="67"/>
    </row>
    <row r="329" spans="1:6" ht="22.5" x14ac:dyDescent="0.25">
      <c r="A329" s="62" t="s">
        <v>1467</v>
      </c>
      <c r="B329" s="44" t="s">
        <v>597</v>
      </c>
      <c r="C329" s="49">
        <v>91818653.049999997</v>
      </c>
      <c r="D329" s="49" t="s">
        <v>18</v>
      </c>
      <c r="E329" s="50">
        <v>91818653.049999997</v>
      </c>
      <c r="F329" s="67"/>
    </row>
    <row r="330" spans="1:6" ht="22.5" x14ac:dyDescent="0.25">
      <c r="A330" s="62" t="s">
        <v>1468</v>
      </c>
      <c r="B330" s="44" t="s">
        <v>598</v>
      </c>
      <c r="C330" s="49">
        <v>91818653.049999997</v>
      </c>
      <c r="D330" s="49" t="s">
        <v>18</v>
      </c>
      <c r="E330" s="50">
        <v>91818653.049999997</v>
      </c>
      <c r="F330" s="67"/>
    </row>
    <row r="331" spans="1:6" x14ac:dyDescent="0.25">
      <c r="A331" s="62" t="s">
        <v>1469</v>
      </c>
      <c r="B331" s="44" t="s">
        <v>599</v>
      </c>
      <c r="C331" s="49">
        <v>91818653.049999997</v>
      </c>
      <c r="D331" s="49" t="s">
        <v>18</v>
      </c>
      <c r="E331" s="50">
        <v>91818653.049999997</v>
      </c>
      <c r="F331" s="67"/>
    </row>
    <row r="332" spans="1:6" ht="22.5" x14ac:dyDescent="0.25">
      <c r="A332" s="62" t="s">
        <v>1540</v>
      </c>
      <c r="B332" s="44" t="s">
        <v>600</v>
      </c>
      <c r="C332" s="49">
        <v>46645600</v>
      </c>
      <c r="D332" s="49">
        <v>5199774.9400000004</v>
      </c>
      <c r="E332" s="50">
        <v>41445825.060000002</v>
      </c>
      <c r="F332" s="67">
        <f t="shared" ref="F332:F388" si="5">D332/C332*100</f>
        <v>11.147407129504177</v>
      </c>
    </row>
    <row r="333" spans="1:6" ht="22.5" x14ac:dyDescent="0.25">
      <c r="A333" s="62" t="s">
        <v>1467</v>
      </c>
      <c r="B333" s="44" t="s">
        <v>601</v>
      </c>
      <c r="C333" s="49">
        <v>46645600</v>
      </c>
      <c r="D333" s="49">
        <v>5199774.9400000004</v>
      </c>
      <c r="E333" s="50">
        <v>41445825.060000002</v>
      </c>
      <c r="F333" s="67">
        <f t="shared" si="5"/>
        <v>11.147407129504177</v>
      </c>
    </row>
    <row r="334" spans="1:6" ht="22.5" x14ac:dyDescent="0.25">
      <c r="A334" s="62" t="s">
        <v>1468</v>
      </c>
      <c r="B334" s="44" t="s">
        <v>602</v>
      </c>
      <c r="C334" s="49">
        <v>46645600</v>
      </c>
      <c r="D334" s="49">
        <v>5199774.9400000004</v>
      </c>
      <c r="E334" s="50">
        <v>41445825.060000002</v>
      </c>
      <c r="F334" s="67">
        <f t="shared" si="5"/>
        <v>11.147407129504177</v>
      </c>
    </row>
    <row r="335" spans="1:6" x14ac:dyDescent="0.25">
      <c r="A335" s="62" t="s">
        <v>1478</v>
      </c>
      <c r="B335" s="44" t="s">
        <v>603</v>
      </c>
      <c r="C335" s="49">
        <v>46645600</v>
      </c>
      <c r="D335" s="49">
        <v>5199774.9400000004</v>
      </c>
      <c r="E335" s="50">
        <v>41445825.060000002</v>
      </c>
      <c r="F335" s="67">
        <f t="shared" si="5"/>
        <v>11.147407129504177</v>
      </c>
    </row>
    <row r="336" spans="1:6" x14ac:dyDescent="0.25">
      <c r="A336" s="62" t="s">
        <v>1541</v>
      </c>
      <c r="B336" s="44" t="s">
        <v>604</v>
      </c>
      <c r="C336" s="49">
        <v>5600000</v>
      </c>
      <c r="D336" s="49" t="s">
        <v>18</v>
      </c>
      <c r="E336" s="50">
        <v>5600000</v>
      </c>
      <c r="F336" s="67"/>
    </row>
    <row r="337" spans="1:6" ht="22.5" x14ac:dyDescent="0.25">
      <c r="A337" s="62" t="s">
        <v>1467</v>
      </c>
      <c r="B337" s="44" t="s">
        <v>605</v>
      </c>
      <c r="C337" s="49">
        <v>5600000</v>
      </c>
      <c r="D337" s="49" t="s">
        <v>18</v>
      </c>
      <c r="E337" s="50">
        <v>5600000</v>
      </c>
      <c r="F337" s="67"/>
    </row>
    <row r="338" spans="1:6" ht="22.5" x14ac:dyDescent="0.25">
      <c r="A338" s="62" t="s">
        <v>1468</v>
      </c>
      <c r="B338" s="44" t="s">
        <v>606</v>
      </c>
      <c r="C338" s="49">
        <v>5600000</v>
      </c>
      <c r="D338" s="49" t="s">
        <v>18</v>
      </c>
      <c r="E338" s="50">
        <v>5600000</v>
      </c>
      <c r="F338" s="67"/>
    </row>
    <row r="339" spans="1:6" x14ac:dyDescent="0.25">
      <c r="A339" s="62" t="s">
        <v>1469</v>
      </c>
      <c r="B339" s="44" t="s">
        <v>607</v>
      </c>
      <c r="C339" s="49">
        <v>5600000</v>
      </c>
      <c r="D339" s="49" t="s">
        <v>18</v>
      </c>
      <c r="E339" s="50">
        <v>5600000</v>
      </c>
      <c r="F339" s="67"/>
    </row>
    <row r="340" spans="1:6" ht="56.25" x14ac:dyDescent="0.25">
      <c r="A340" s="62" t="s">
        <v>1542</v>
      </c>
      <c r="B340" s="44" t="s">
        <v>608</v>
      </c>
      <c r="C340" s="49">
        <v>2485559.2799999998</v>
      </c>
      <c r="D340" s="49" t="s">
        <v>18</v>
      </c>
      <c r="E340" s="50">
        <v>2485559.2799999998</v>
      </c>
      <c r="F340" s="67"/>
    </row>
    <row r="341" spans="1:6" x14ac:dyDescent="0.25">
      <c r="A341" s="62" t="s">
        <v>1471</v>
      </c>
      <c r="B341" s="44" t="s">
        <v>609</v>
      </c>
      <c r="C341" s="49">
        <v>2485559.2799999998</v>
      </c>
      <c r="D341" s="49" t="s">
        <v>18</v>
      </c>
      <c r="E341" s="50">
        <v>2485559.2799999998</v>
      </c>
      <c r="F341" s="67"/>
    </row>
    <row r="342" spans="1:6" ht="33.75" x14ac:dyDescent="0.25">
      <c r="A342" s="62" t="s">
        <v>1528</v>
      </c>
      <c r="B342" s="44" t="s">
        <v>610</v>
      </c>
      <c r="C342" s="49">
        <v>2485559.2799999998</v>
      </c>
      <c r="D342" s="49" t="s">
        <v>18</v>
      </c>
      <c r="E342" s="50">
        <v>2485559.2799999998</v>
      </c>
      <c r="F342" s="67"/>
    </row>
    <row r="343" spans="1:6" ht="33.75" x14ac:dyDescent="0.25">
      <c r="A343" s="62" t="s">
        <v>1529</v>
      </c>
      <c r="B343" s="44" t="s">
        <v>611</v>
      </c>
      <c r="C343" s="49">
        <v>2485559.2799999998</v>
      </c>
      <c r="D343" s="49" t="s">
        <v>18</v>
      </c>
      <c r="E343" s="50">
        <v>2485559.2799999998</v>
      </c>
      <c r="F343" s="67"/>
    </row>
    <row r="344" spans="1:6" ht="33.75" x14ac:dyDescent="0.25">
      <c r="A344" s="62" t="s">
        <v>1543</v>
      </c>
      <c r="B344" s="44" t="s">
        <v>612</v>
      </c>
      <c r="C344" s="49">
        <v>28641218.719999999</v>
      </c>
      <c r="D344" s="49" t="s">
        <v>18</v>
      </c>
      <c r="E344" s="50">
        <v>28641218.719999999</v>
      </c>
      <c r="F344" s="67"/>
    </row>
    <row r="345" spans="1:6" ht="22.5" x14ac:dyDescent="0.25">
      <c r="A345" s="62" t="s">
        <v>1467</v>
      </c>
      <c r="B345" s="44" t="s">
        <v>613</v>
      </c>
      <c r="C345" s="49">
        <v>28641218.719999999</v>
      </c>
      <c r="D345" s="49" t="s">
        <v>18</v>
      </c>
      <c r="E345" s="50">
        <v>28641218.719999999</v>
      </c>
      <c r="F345" s="67"/>
    </row>
    <row r="346" spans="1:6" ht="22.5" x14ac:dyDescent="0.25">
      <c r="A346" s="62" t="s">
        <v>1468</v>
      </c>
      <c r="B346" s="44" t="s">
        <v>614</v>
      </c>
      <c r="C346" s="49">
        <v>28641218.719999999</v>
      </c>
      <c r="D346" s="49" t="s">
        <v>18</v>
      </c>
      <c r="E346" s="50">
        <v>28641218.719999999</v>
      </c>
      <c r="F346" s="67"/>
    </row>
    <row r="347" spans="1:6" x14ac:dyDescent="0.25">
      <c r="A347" s="62" t="s">
        <v>1469</v>
      </c>
      <c r="B347" s="44" t="s">
        <v>615</v>
      </c>
      <c r="C347" s="49">
        <v>28641218.719999999</v>
      </c>
      <c r="D347" s="49" t="s">
        <v>18</v>
      </c>
      <c r="E347" s="50">
        <v>28641218.719999999</v>
      </c>
      <c r="F347" s="67"/>
    </row>
    <row r="348" spans="1:6" x14ac:dyDescent="0.25">
      <c r="A348" s="62"/>
      <c r="B348" s="44" t="s">
        <v>616</v>
      </c>
      <c r="C348" s="49">
        <v>156201187.13</v>
      </c>
      <c r="D348" s="49" t="s">
        <v>18</v>
      </c>
      <c r="E348" s="50">
        <v>156201187.13</v>
      </c>
      <c r="F348" s="67"/>
    </row>
    <row r="349" spans="1:6" ht="22.5" x14ac:dyDescent="0.25">
      <c r="A349" s="62" t="s">
        <v>1467</v>
      </c>
      <c r="B349" s="44" t="s">
        <v>617</v>
      </c>
      <c r="C349" s="49">
        <v>156201187.13</v>
      </c>
      <c r="D349" s="49" t="s">
        <v>18</v>
      </c>
      <c r="E349" s="50">
        <v>156201187.13</v>
      </c>
      <c r="F349" s="67"/>
    </row>
    <row r="350" spans="1:6" ht="22.5" x14ac:dyDescent="0.25">
      <c r="A350" s="62" t="s">
        <v>1468</v>
      </c>
      <c r="B350" s="44" t="s">
        <v>618</v>
      </c>
      <c r="C350" s="49">
        <v>156201187.13</v>
      </c>
      <c r="D350" s="49" t="s">
        <v>18</v>
      </c>
      <c r="E350" s="50">
        <v>156201187.13</v>
      </c>
      <c r="F350" s="67"/>
    </row>
    <row r="351" spans="1:6" x14ac:dyDescent="0.25">
      <c r="A351" s="62" t="s">
        <v>1469</v>
      </c>
      <c r="B351" s="44" t="s">
        <v>619</v>
      </c>
      <c r="C351" s="49">
        <v>156201187.13</v>
      </c>
      <c r="D351" s="49" t="s">
        <v>18</v>
      </c>
      <c r="E351" s="50">
        <v>156201187.13</v>
      </c>
      <c r="F351" s="67"/>
    </row>
    <row r="352" spans="1:6" x14ac:dyDescent="0.25">
      <c r="A352" s="62"/>
      <c r="B352" s="44" t="s">
        <v>620</v>
      </c>
      <c r="C352" s="49">
        <v>40777058.340000004</v>
      </c>
      <c r="D352" s="49" t="s">
        <v>18</v>
      </c>
      <c r="E352" s="50">
        <v>40777058.340000004</v>
      </c>
      <c r="F352" s="67"/>
    </row>
    <row r="353" spans="1:6" ht="22.5" x14ac:dyDescent="0.25">
      <c r="A353" s="62" t="s">
        <v>1467</v>
      </c>
      <c r="B353" s="44" t="s">
        <v>621</v>
      </c>
      <c r="C353" s="49">
        <v>40777058.340000004</v>
      </c>
      <c r="D353" s="49" t="s">
        <v>18</v>
      </c>
      <c r="E353" s="50">
        <v>40777058.340000004</v>
      </c>
      <c r="F353" s="67"/>
    </row>
    <row r="354" spans="1:6" ht="22.5" x14ac:dyDescent="0.25">
      <c r="A354" s="62" t="s">
        <v>1468</v>
      </c>
      <c r="B354" s="44" t="s">
        <v>622</v>
      </c>
      <c r="C354" s="49">
        <v>40777058.340000004</v>
      </c>
      <c r="D354" s="49" t="s">
        <v>18</v>
      </c>
      <c r="E354" s="50">
        <v>40777058.340000004</v>
      </c>
      <c r="F354" s="67"/>
    </row>
    <row r="355" spans="1:6" x14ac:dyDescent="0.25">
      <c r="A355" s="62" t="s">
        <v>1469</v>
      </c>
      <c r="B355" s="44" t="s">
        <v>623</v>
      </c>
      <c r="C355" s="49">
        <v>40777058.340000004</v>
      </c>
      <c r="D355" s="49" t="s">
        <v>18</v>
      </c>
      <c r="E355" s="50">
        <v>40777058.340000004</v>
      </c>
      <c r="F355" s="67"/>
    </row>
    <row r="356" spans="1:6" x14ac:dyDescent="0.25">
      <c r="A356" s="62"/>
      <c r="B356" s="44" t="s">
        <v>624</v>
      </c>
      <c r="C356" s="49">
        <v>2507457.2999999998</v>
      </c>
      <c r="D356" s="49" t="s">
        <v>18</v>
      </c>
      <c r="E356" s="50">
        <v>2507457.2999999998</v>
      </c>
      <c r="F356" s="67"/>
    </row>
    <row r="357" spans="1:6" ht="22.5" x14ac:dyDescent="0.25">
      <c r="A357" s="62" t="s">
        <v>1467</v>
      </c>
      <c r="B357" s="44" t="s">
        <v>625</v>
      </c>
      <c r="C357" s="49">
        <v>2507457.2999999998</v>
      </c>
      <c r="D357" s="49" t="s">
        <v>18</v>
      </c>
      <c r="E357" s="50">
        <v>2507457.2999999998</v>
      </c>
      <c r="F357" s="67"/>
    </row>
    <row r="358" spans="1:6" ht="22.5" x14ac:dyDescent="0.25">
      <c r="A358" s="62" t="s">
        <v>1468</v>
      </c>
      <c r="B358" s="44" t="s">
        <v>626</v>
      </c>
      <c r="C358" s="49">
        <v>2507457.2999999998</v>
      </c>
      <c r="D358" s="49" t="s">
        <v>18</v>
      </c>
      <c r="E358" s="50">
        <v>2507457.2999999998</v>
      </c>
      <c r="F358" s="67"/>
    </row>
    <row r="359" spans="1:6" x14ac:dyDescent="0.25">
      <c r="A359" s="62" t="s">
        <v>1469</v>
      </c>
      <c r="B359" s="44" t="s">
        <v>627</v>
      </c>
      <c r="C359" s="49">
        <v>2507457.2999999998</v>
      </c>
      <c r="D359" s="49" t="s">
        <v>18</v>
      </c>
      <c r="E359" s="50">
        <v>2507457.2999999998</v>
      </c>
      <c r="F359" s="67"/>
    </row>
    <row r="360" spans="1:6" ht="22.5" x14ac:dyDescent="0.25">
      <c r="A360" s="62" t="s">
        <v>1544</v>
      </c>
      <c r="B360" s="44" t="s">
        <v>628</v>
      </c>
      <c r="C360" s="49">
        <v>20000000</v>
      </c>
      <c r="D360" s="49" t="s">
        <v>18</v>
      </c>
      <c r="E360" s="50">
        <v>20000000</v>
      </c>
      <c r="F360" s="67"/>
    </row>
    <row r="361" spans="1:6" ht="22.5" x14ac:dyDescent="0.25">
      <c r="A361" s="62" t="s">
        <v>1467</v>
      </c>
      <c r="B361" s="44" t="s">
        <v>629</v>
      </c>
      <c r="C361" s="49">
        <v>20000000</v>
      </c>
      <c r="D361" s="49" t="s">
        <v>18</v>
      </c>
      <c r="E361" s="50">
        <v>20000000</v>
      </c>
      <c r="F361" s="67"/>
    </row>
    <row r="362" spans="1:6" ht="22.5" x14ac:dyDescent="0.25">
      <c r="A362" s="62" t="s">
        <v>1468</v>
      </c>
      <c r="B362" s="44" t="s">
        <v>630</v>
      </c>
      <c r="C362" s="49">
        <v>20000000</v>
      </c>
      <c r="D362" s="49" t="s">
        <v>18</v>
      </c>
      <c r="E362" s="50">
        <v>20000000</v>
      </c>
      <c r="F362" s="67"/>
    </row>
    <row r="363" spans="1:6" x14ac:dyDescent="0.25">
      <c r="A363" s="62" t="s">
        <v>1469</v>
      </c>
      <c r="B363" s="44" t="s">
        <v>631</v>
      </c>
      <c r="C363" s="49">
        <v>20000000</v>
      </c>
      <c r="D363" s="49" t="s">
        <v>18</v>
      </c>
      <c r="E363" s="50">
        <v>20000000</v>
      </c>
      <c r="F363" s="67"/>
    </row>
    <row r="364" spans="1:6" x14ac:dyDescent="0.25">
      <c r="A364" s="62" t="s">
        <v>1541</v>
      </c>
      <c r="B364" s="44" t="s">
        <v>632</v>
      </c>
      <c r="C364" s="49">
        <v>4600000</v>
      </c>
      <c r="D364" s="49" t="s">
        <v>18</v>
      </c>
      <c r="E364" s="50">
        <v>4600000</v>
      </c>
      <c r="F364" s="67"/>
    </row>
    <row r="365" spans="1:6" ht="22.5" x14ac:dyDescent="0.25">
      <c r="A365" s="62" t="s">
        <v>1467</v>
      </c>
      <c r="B365" s="44" t="s">
        <v>633</v>
      </c>
      <c r="C365" s="49">
        <v>4600000</v>
      </c>
      <c r="D365" s="49" t="s">
        <v>18</v>
      </c>
      <c r="E365" s="50">
        <v>4600000</v>
      </c>
      <c r="F365" s="67"/>
    </row>
    <row r="366" spans="1:6" ht="22.5" x14ac:dyDescent="0.25">
      <c r="A366" s="62" t="s">
        <v>1468</v>
      </c>
      <c r="B366" s="44" t="s">
        <v>634</v>
      </c>
      <c r="C366" s="49">
        <v>4600000</v>
      </c>
      <c r="D366" s="49" t="s">
        <v>18</v>
      </c>
      <c r="E366" s="50">
        <v>4600000</v>
      </c>
      <c r="F366" s="67"/>
    </row>
    <row r="367" spans="1:6" x14ac:dyDescent="0.25">
      <c r="A367" s="62" t="s">
        <v>1469</v>
      </c>
      <c r="B367" s="44" t="s">
        <v>635</v>
      </c>
      <c r="C367" s="49">
        <v>4600000</v>
      </c>
      <c r="D367" s="49" t="s">
        <v>18</v>
      </c>
      <c r="E367" s="50">
        <v>4600000</v>
      </c>
      <c r="F367" s="67"/>
    </row>
    <row r="368" spans="1:6" ht="22.5" x14ac:dyDescent="0.25">
      <c r="A368" s="62" t="s">
        <v>1545</v>
      </c>
      <c r="B368" s="44" t="s">
        <v>636</v>
      </c>
      <c r="C368" s="49">
        <v>11250000</v>
      </c>
      <c r="D368" s="49">
        <v>336826.71</v>
      </c>
      <c r="E368" s="50">
        <v>10913173.289999999</v>
      </c>
      <c r="F368" s="67">
        <f t="shared" si="5"/>
        <v>2.9940152000000002</v>
      </c>
    </row>
    <row r="369" spans="1:6" ht="22.5" x14ac:dyDescent="0.25">
      <c r="A369" s="62" t="s">
        <v>1467</v>
      </c>
      <c r="B369" s="44" t="s">
        <v>637</v>
      </c>
      <c r="C369" s="49">
        <v>11250000</v>
      </c>
      <c r="D369" s="49">
        <v>336826.71</v>
      </c>
      <c r="E369" s="50">
        <v>10913173.289999999</v>
      </c>
      <c r="F369" s="67">
        <f t="shared" si="5"/>
        <v>2.9940152000000002</v>
      </c>
    </row>
    <row r="370" spans="1:6" ht="22.5" x14ac:dyDescent="0.25">
      <c r="A370" s="62" t="s">
        <v>1468</v>
      </c>
      <c r="B370" s="44" t="s">
        <v>638</v>
      </c>
      <c r="C370" s="49">
        <v>11250000</v>
      </c>
      <c r="D370" s="49">
        <v>336826.71</v>
      </c>
      <c r="E370" s="50">
        <v>10913173.289999999</v>
      </c>
      <c r="F370" s="67">
        <f t="shared" si="5"/>
        <v>2.9940152000000002</v>
      </c>
    </row>
    <row r="371" spans="1:6" x14ac:dyDescent="0.25">
      <c r="A371" s="62" t="s">
        <v>1469</v>
      </c>
      <c r="B371" s="44" t="s">
        <v>639</v>
      </c>
      <c r="C371" s="49">
        <v>11250000</v>
      </c>
      <c r="D371" s="49">
        <v>336826.71</v>
      </c>
      <c r="E371" s="50">
        <v>10913173.289999999</v>
      </c>
      <c r="F371" s="67">
        <f t="shared" si="5"/>
        <v>2.9940152000000002</v>
      </c>
    </row>
    <row r="372" spans="1:6" x14ac:dyDescent="0.25">
      <c r="A372" s="62" t="s">
        <v>1546</v>
      </c>
      <c r="B372" s="44" t="s">
        <v>640</v>
      </c>
      <c r="C372" s="49">
        <v>3000000</v>
      </c>
      <c r="D372" s="49" t="s">
        <v>18</v>
      </c>
      <c r="E372" s="50">
        <v>3000000</v>
      </c>
      <c r="F372" s="67"/>
    </row>
    <row r="373" spans="1:6" ht="22.5" x14ac:dyDescent="0.25">
      <c r="A373" s="62" t="s">
        <v>1467</v>
      </c>
      <c r="B373" s="44" t="s">
        <v>641</v>
      </c>
      <c r="C373" s="49">
        <v>3000000</v>
      </c>
      <c r="D373" s="49" t="s">
        <v>18</v>
      </c>
      <c r="E373" s="50">
        <v>3000000</v>
      </c>
      <c r="F373" s="67"/>
    </row>
    <row r="374" spans="1:6" ht="22.5" x14ac:dyDescent="0.25">
      <c r="A374" s="62" t="s">
        <v>1468</v>
      </c>
      <c r="B374" s="44" t="s">
        <v>642</v>
      </c>
      <c r="C374" s="49">
        <v>3000000</v>
      </c>
      <c r="D374" s="49" t="s">
        <v>18</v>
      </c>
      <c r="E374" s="50">
        <v>3000000</v>
      </c>
      <c r="F374" s="67"/>
    </row>
    <row r="375" spans="1:6" x14ac:dyDescent="0.25">
      <c r="A375" s="62" t="s">
        <v>1469</v>
      </c>
      <c r="B375" s="44" t="s">
        <v>643</v>
      </c>
      <c r="C375" s="49">
        <v>3000000</v>
      </c>
      <c r="D375" s="49" t="s">
        <v>18</v>
      </c>
      <c r="E375" s="50">
        <v>3000000</v>
      </c>
      <c r="F375" s="67"/>
    </row>
    <row r="376" spans="1:6" x14ac:dyDescent="0.25">
      <c r="A376" s="62"/>
      <c r="B376" s="44" t="s">
        <v>644</v>
      </c>
      <c r="C376" s="49">
        <v>3030303.03</v>
      </c>
      <c r="D376" s="49" t="s">
        <v>18</v>
      </c>
      <c r="E376" s="50">
        <v>3030303.03</v>
      </c>
      <c r="F376" s="67"/>
    </row>
    <row r="377" spans="1:6" ht="22.5" x14ac:dyDescent="0.25">
      <c r="A377" s="62" t="s">
        <v>1467</v>
      </c>
      <c r="B377" s="44" t="s">
        <v>645</v>
      </c>
      <c r="C377" s="49">
        <v>3030303.03</v>
      </c>
      <c r="D377" s="49" t="s">
        <v>18</v>
      </c>
      <c r="E377" s="50">
        <v>3030303.03</v>
      </c>
      <c r="F377" s="67"/>
    </row>
    <row r="378" spans="1:6" ht="22.5" x14ac:dyDescent="0.25">
      <c r="A378" s="62" t="s">
        <v>1468</v>
      </c>
      <c r="B378" s="44" t="s">
        <v>646</v>
      </c>
      <c r="C378" s="49">
        <v>3030303.03</v>
      </c>
      <c r="D378" s="49" t="s">
        <v>18</v>
      </c>
      <c r="E378" s="50">
        <v>3030303.03</v>
      </c>
      <c r="F378" s="67"/>
    </row>
    <row r="379" spans="1:6" x14ac:dyDescent="0.25">
      <c r="A379" s="62" t="s">
        <v>1469</v>
      </c>
      <c r="B379" s="44" t="s">
        <v>647</v>
      </c>
      <c r="C379" s="49">
        <v>3030303.03</v>
      </c>
      <c r="D379" s="49" t="s">
        <v>18</v>
      </c>
      <c r="E379" s="50">
        <v>3030303.03</v>
      </c>
      <c r="F379" s="67"/>
    </row>
    <row r="380" spans="1:6" x14ac:dyDescent="0.25">
      <c r="A380" s="62"/>
      <c r="B380" s="44" t="s">
        <v>648</v>
      </c>
      <c r="C380" s="49">
        <v>4400000</v>
      </c>
      <c r="D380" s="49" t="s">
        <v>18</v>
      </c>
      <c r="E380" s="50">
        <v>4400000</v>
      </c>
      <c r="F380" s="67"/>
    </row>
    <row r="381" spans="1:6" ht="22.5" x14ac:dyDescent="0.25">
      <c r="A381" s="62" t="s">
        <v>1467</v>
      </c>
      <c r="B381" s="44" t="s">
        <v>649</v>
      </c>
      <c r="C381" s="49">
        <v>4400000</v>
      </c>
      <c r="D381" s="49" t="s">
        <v>18</v>
      </c>
      <c r="E381" s="50">
        <v>4400000</v>
      </c>
      <c r="F381" s="67"/>
    </row>
    <row r="382" spans="1:6" ht="22.5" x14ac:dyDescent="0.25">
      <c r="A382" s="62" t="s">
        <v>1468</v>
      </c>
      <c r="B382" s="44" t="s">
        <v>650</v>
      </c>
      <c r="C382" s="49">
        <v>4400000</v>
      </c>
      <c r="D382" s="49" t="s">
        <v>18</v>
      </c>
      <c r="E382" s="50">
        <v>4400000</v>
      </c>
      <c r="F382" s="67"/>
    </row>
    <row r="383" spans="1:6" x14ac:dyDescent="0.25">
      <c r="A383" s="62" t="s">
        <v>1469</v>
      </c>
      <c r="B383" s="44" t="s">
        <v>651</v>
      </c>
      <c r="C383" s="49">
        <v>4400000</v>
      </c>
      <c r="D383" s="49" t="s">
        <v>18</v>
      </c>
      <c r="E383" s="50">
        <v>4400000</v>
      </c>
      <c r="F383" s="67"/>
    </row>
    <row r="384" spans="1:6" x14ac:dyDescent="0.25">
      <c r="A384" s="62" t="s">
        <v>1541</v>
      </c>
      <c r="B384" s="44" t="s">
        <v>652</v>
      </c>
      <c r="C384" s="49">
        <v>350000</v>
      </c>
      <c r="D384" s="49">
        <v>50000</v>
      </c>
      <c r="E384" s="50">
        <v>300000</v>
      </c>
      <c r="F384" s="67">
        <f t="shared" si="5"/>
        <v>14.285714285714285</v>
      </c>
    </row>
    <row r="385" spans="1:6" ht="22.5" x14ac:dyDescent="0.25">
      <c r="A385" s="62" t="s">
        <v>1467</v>
      </c>
      <c r="B385" s="44" t="s">
        <v>653</v>
      </c>
      <c r="C385" s="49">
        <v>350000</v>
      </c>
      <c r="D385" s="49">
        <v>50000</v>
      </c>
      <c r="E385" s="50">
        <v>300000</v>
      </c>
      <c r="F385" s="67">
        <f t="shared" si="5"/>
        <v>14.285714285714285</v>
      </c>
    </row>
    <row r="386" spans="1:6" ht="22.5" x14ac:dyDescent="0.25">
      <c r="A386" s="62" t="s">
        <v>1468</v>
      </c>
      <c r="B386" s="44" t="s">
        <v>654</v>
      </c>
      <c r="C386" s="49">
        <v>350000</v>
      </c>
      <c r="D386" s="49">
        <v>50000</v>
      </c>
      <c r="E386" s="50">
        <v>300000</v>
      </c>
      <c r="F386" s="67">
        <f t="shared" si="5"/>
        <v>14.285714285714285</v>
      </c>
    </row>
    <row r="387" spans="1:6" x14ac:dyDescent="0.25">
      <c r="A387" s="62" t="s">
        <v>1469</v>
      </c>
      <c r="B387" s="44" t="s">
        <v>655</v>
      </c>
      <c r="C387" s="49">
        <v>350000</v>
      </c>
      <c r="D387" s="49">
        <v>50000</v>
      </c>
      <c r="E387" s="50">
        <v>300000</v>
      </c>
      <c r="F387" s="67">
        <f t="shared" si="5"/>
        <v>14.285714285714285</v>
      </c>
    </row>
    <row r="388" spans="1:6" ht="22.5" x14ac:dyDescent="0.25">
      <c r="A388" s="62" t="s">
        <v>1547</v>
      </c>
      <c r="B388" s="44" t="s">
        <v>656</v>
      </c>
      <c r="C388" s="49">
        <v>24555732</v>
      </c>
      <c r="D388" s="49">
        <v>993830</v>
      </c>
      <c r="E388" s="50">
        <v>23561902</v>
      </c>
      <c r="F388" s="67">
        <f t="shared" si="5"/>
        <v>4.0472424116699113</v>
      </c>
    </row>
    <row r="389" spans="1:6" ht="22.5" x14ac:dyDescent="0.25">
      <c r="A389" s="62" t="s">
        <v>1548</v>
      </c>
      <c r="B389" s="44" t="s">
        <v>657</v>
      </c>
      <c r="C389" s="49">
        <v>24555732</v>
      </c>
      <c r="D389" s="49">
        <v>993830</v>
      </c>
      <c r="E389" s="50">
        <v>23561902</v>
      </c>
      <c r="F389" s="67">
        <f t="shared" ref="F389:F408" si="6">D389/C389*100</f>
        <v>4.0472424116699113</v>
      </c>
    </row>
    <row r="390" spans="1:6" x14ac:dyDescent="0.25">
      <c r="A390" s="62" t="s">
        <v>1549</v>
      </c>
      <c r="B390" s="44" t="s">
        <v>658</v>
      </c>
      <c r="C390" s="49">
        <v>24555732</v>
      </c>
      <c r="D390" s="49">
        <v>993830</v>
      </c>
      <c r="E390" s="50">
        <v>23561902</v>
      </c>
      <c r="F390" s="67">
        <f t="shared" si="6"/>
        <v>4.0472424116699113</v>
      </c>
    </row>
    <row r="391" spans="1:6" ht="33.75" x14ac:dyDescent="0.25">
      <c r="A391" s="62" t="s">
        <v>1550</v>
      </c>
      <c r="B391" s="44" t="s">
        <v>659</v>
      </c>
      <c r="C391" s="49">
        <v>24555732</v>
      </c>
      <c r="D391" s="49">
        <v>993830</v>
      </c>
      <c r="E391" s="50">
        <v>23561902</v>
      </c>
      <c r="F391" s="67">
        <f t="shared" si="6"/>
        <v>4.0472424116699113</v>
      </c>
    </row>
    <row r="392" spans="1:6" ht="22.5" x14ac:dyDescent="0.25">
      <c r="A392" s="62" t="s">
        <v>1551</v>
      </c>
      <c r="B392" s="44" t="s">
        <v>660</v>
      </c>
      <c r="C392" s="49">
        <v>224986</v>
      </c>
      <c r="D392" s="49" t="s">
        <v>18</v>
      </c>
      <c r="E392" s="50">
        <v>224986</v>
      </c>
      <c r="F392" s="67"/>
    </row>
    <row r="393" spans="1:6" ht="22.5" x14ac:dyDescent="0.25">
      <c r="A393" s="62" t="s">
        <v>1548</v>
      </c>
      <c r="B393" s="44" t="s">
        <v>661</v>
      </c>
      <c r="C393" s="49">
        <v>224986</v>
      </c>
      <c r="D393" s="49" t="s">
        <v>18</v>
      </c>
      <c r="E393" s="50">
        <v>224986</v>
      </c>
      <c r="F393" s="67"/>
    </row>
    <row r="394" spans="1:6" x14ac:dyDescent="0.25">
      <c r="A394" s="62" t="s">
        <v>1549</v>
      </c>
      <c r="B394" s="44" t="s">
        <v>662</v>
      </c>
      <c r="C394" s="49">
        <v>224986</v>
      </c>
      <c r="D394" s="49" t="s">
        <v>18</v>
      </c>
      <c r="E394" s="50">
        <v>224986</v>
      </c>
      <c r="F394" s="67"/>
    </row>
    <row r="395" spans="1:6" ht="33.75" x14ac:dyDescent="0.25">
      <c r="A395" s="62" t="s">
        <v>1550</v>
      </c>
      <c r="B395" s="44" t="s">
        <v>663</v>
      </c>
      <c r="C395" s="49">
        <v>224986</v>
      </c>
      <c r="D395" s="49" t="s">
        <v>18</v>
      </c>
      <c r="E395" s="50">
        <v>224986</v>
      </c>
      <c r="F395" s="67"/>
    </row>
    <row r="396" spans="1:6" ht="33.75" x14ac:dyDescent="0.25">
      <c r="A396" s="62" t="s">
        <v>1552</v>
      </c>
      <c r="B396" s="44" t="s">
        <v>664</v>
      </c>
      <c r="C396" s="49">
        <v>34353208</v>
      </c>
      <c r="D396" s="49">
        <v>1030077.13</v>
      </c>
      <c r="E396" s="50">
        <v>33323130.870000001</v>
      </c>
      <c r="F396" s="67">
        <f t="shared" si="6"/>
        <v>2.9984889038601579</v>
      </c>
    </row>
    <row r="397" spans="1:6" ht="45" x14ac:dyDescent="0.25">
      <c r="A397" s="62" t="s">
        <v>1461</v>
      </c>
      <c r="B397" s="44" t="s">
        <v>665</v>
      </c>
      <c r="C397" s="49">
        <v>31504520</v>
      </c>
      <c r="D397" s="49">
        <v>808327.13</v>
      </c>
      <c r="E397" s="50">
        <v>30696192.870000001</v>
      </c>
      <c r="F397" s="67">
        <f t="shared" si="6"/>
        <v>2.5657497082958258</v>
      </c>
    </row>
    <row r="398" spans="1:6" x14ac:dyDescent="0.25">
      <c r="A398" s="62" t="s">
        <v>1494</v>
      </c>
      <c r="B398" s="44" t="s">
        <v>666</v>
      </c>
      <c r="C398" s="49">
        <v>31504520</v>
      </c>
      <c r="D398" s="49">
        <v>808327.13</v>
      </c>
      <c r="E398" s="50">
        <v>30696192.870000001</v>
      </c>
      <c r="F398" s="67">
        <f t="shared" si="6"/>
        <v>2.5657497082958258</v>
      </c>
    </row>
    <row r="399" spans="1:6" x14ac:dyDescent="0.25">
      <c r="A399" s="62" t="s">
        <v>1495</v>
      </c>
      <c r="B399" s="44" t="s">
        <v>667</v>
      </c>
      <c r="C399" s="49">
        <v>24197020</v>
      </c>
      <c r="D399" s="49">
        <v>808327.13</v>
      </c>
      <c r="E399" s="50">
        <v>23388692.870000001</v>
      </c>
      <c r="F399" s="67">
        <f t="shared" si="6"/>
        <v>3.3406061159597336</v>
      </c>
    </row>
    <row r="400" spans="1:6" ht="22.5" x14ac:dyDescent="0.25">
      <c r="A400" s="62" t="s">
        <v>1497</v>
      </c>
      <c r="B400" s="44" t="s">
        <v>668</v>
      </c>
      <c r="C400" s="49">
        <v>7307500</v>
      </c>
      <c r="D400" s="49" t="s">
        <v>18</v>
      </c>
      <c r="E400" s="50">
        <v>7307500</v>
      </c>
      <c r="F400" s="67"/>
    </row>
    <row r="401" spans="1:6" ht="22.5" x14ac:dyDescent="0.25">
      <c r="A401" s="62" t="s">
        <v>1467</v>
      </c>
      <c r="B401" s="44" t="s">
        <v>669</v>
      </c>
      <c r="C401" s="49">
        <v>2848688</v>
      </c>
      <c r="D401" s="49">
        <v>221750</v>
      </c>
      <c r="E401" s="50">
        <v>2626938</v>
      </c>
      <c r="F401" s="67">
        <f t="shared" si="6"/>
        <v>7.7842852569323133</v>
      </c>
    </row>
    <row r="402" spans="1:6" ht="22.5" x14ac:dyDescent="0.25">
      <c r="A402" s="62" t="s">
        <v>1468</v>
      </c>
      <c r="B402" s="44" t="s">
        <v>670</v>
      </c>
      <c r="C402" s="49">
        <v>2848688</v>
      </c>
      <c r="D402" s="49">
        <v>221750</v>
      </c>
      <c r="E402" s="50">
        <v>2626938</v>
      </c>
      <c r="F402" s="67">
        <f t="shared" si="6"/>
        <v>7.7842852569323133</v>
      </c>
    </row>
    <row r="403" spans="1:6" ht="22.5" x14ac:dyDescent="0.25">
      <c r="A403" s="62" t="s">
        <v>1474</v>
      </c>
      <c r="B403" s="44" t="s">
        <v>671</v>
      </c>
      <c r="C403" s="49">
        <v>172928</v>
      </c>
      <c r="D403" s="49">
        <v>3750</v>
      </c>
      <c r="E403" s="50">
        <v>169178</v>
      </c>
      <c r="F403" s="67">
        <f t="shared" si="6"/>
        <v>2.1685325684678016</v>
      </c>
    </row>
    <row r="404" spans="1:6" x14ac:dyDescent="0.25">
      <c r="A404" s="62" t="s">
        <v>1469</v>
      </c>
      <c r="B404" s="44" t="s">
        <v>672</v>
      </c>
      <c r="C404" s="49">
        <v>2675760</v>
      </c>
      <c r="D404" s="49">
        <v>218000</v>
      </c>
      <c r="E404" s="50">
        <v>2457760</v>
      </c>
      <c r="F404" s="67">
        <f t="shared" si="6"/>
        <v>8.1472179866654706</v>
      </c>
    </row>
    <row r="405" spans="1:6" ht="33.75" x14ac:dyDescent="0.25">
      <c r="A405" s="62" t="s">
        <v>1553</v>
      </c>
      <c r="B405" s="44" t="s">
        <v>673</v>
      </c>
      <c r="C405" s="49">
        <v>69310601</v>
      </c>
      <c r="D405" s="49">
        <v>1330057.1299999999</v>
      </c>
      <c r="E405" s="50">
        <v>67980543.870000005</v>
      </c>
      <c r="F405" s="67">
        <f t="shared" si="6"/>
        <v>1.9189808064137257</v>
      </c>
    </row>
    <row r="406" spans="1:6" ht="45" x14ac:dyDescent="0.25">
      <c r="A406" s="62" t="s">
        <v>1461</v>
      </c>
      <c r="B406" s="44" t="s">
        <v>674</v>
      </c>
      <c r="C406" s="49">
        <v>69231401</v>
      </c>
      <c r="D406" s="49">
        <v>1330057.1299999999</v>
      </c>
      <c r="E406" s="50">
        <v>67901343.870000005</v>
      </c>
      <c r="F406" s="67">
        <f t="shared" si="6"/>
        <v>1.9211761004229857</v>
      </c>
    </row>
    <row r="407" spans="1:6" x14ac:dyDescent="0.25">
      <c r="A407" s="62" t="s">
        <v>1494</v>
      </c>
      <c r="B407" s="44" t="s">
        <v>675</v>
      </c>
      <c r="C407" s="49">
        <v>69231401</v>
      </c>
      <c r="D407" s="49">
        <v>1330057.1299999999</v>
      </c>
      <c r="E407" s="50">
        <v>67901343.870000005</v>
      </c>
      <c r="F407" s="67">
        <f t="shared" si="6"/>
        <v>1.9211761004229857</v>
      </c>
    </row>
    <row r="408" spans="1:6" x14ac:dyDescent="0.25">
      <c r="A408" s="62" t="s">
        <v>1495</v>
      </c>
      <c r="B408" s="44" t="s">
        <v>676</v>
      </c>
      <c r="C408" s="49">
        <v>53173119</v>
      </c>
      <c r="D408" s="49">
        <v>1330057.1299999999</v>
      </c>
      <c r="E408" s="50">
        <v>51843061.869999997</v>
      </c>
      <c r="F408" s="67">
        <f t="shared" si="6"/>
        <v>2.5013712849908236</v>
      </c>
    </row>
    <row r="409" spans="1:6" ht="22.5" x14ac:dyDescent="0.25">
      <c r="A409" s="62" t="s">
        <v>1497</v>
      </c>
      <c r="B409" s="44" t="s">
        <v>677</v>
      </c>
      <c r="C409" s="49">
        <v>16058282</v>
      </c>
      <c r="D409" s="49" t="s">
        <v>18</v>
      </c>
      <c r="E409" s="50">
        <v>16058282</v>
      </c>
      <c r="F409" s="67"/>
    </row>
    <row r="410" spans="1:6" ht="22.5" x14ac:dyDescent="0.25">
      <c r="A410" s="62" t="s">
        <v>1467</v>
      </c>
      <c r="B410" s="44" t="s">
        <v>678</v>
      </c>
      <c r="C410" s="49">
        <v>79200</v>
      </c>
      <c r="D410" s="49" t="s">
        <v>18</v>
      </c>
      <c r="E410" s="50">
        <v>79200</v>
      </c>
      <c r="F410" s="67"/>
    </row>
    <row r="411" spans="1:6" ht="22.5" x14ac:dyDescent="0.25">
      <c r="A411" s="62" t="s">
        <v>1468</v>
      </c>
      <c r="B411" s="44" t="s">
        <v>679</v>
      </c>
      <c r="C411" s="49">
        <v>79200</v>
      </c>
      <c r="D411" s="49" t="s">
        <v>18</v>
      </c>
      <c r="E411" s="50">
        <v>79200</v>
      </c>
      <c r="F411" s="67"/>
    </row>
    <row r="412" spans="1:6" ht="22.5" x14ac:dyDescent="0.25">
      <c r="A412" s="62" t="s">
        <v>1474</v>
      </c>
      <c r="B412" s="44" t="s">
        <v>680</v>
      </c>
      <c r="C412" s="49">
        <v>79200</v>
      </c>
      <c r="D412" s="49" t="s">
        <v>18</v>
      </c>
      <c r="E412" s="50">
        <v>79200</v>
      </c>
      <c r="F412" s="67"/>
    </row>
    <row r="413" spans="1:6" ht="45" x14ac:dyDescent="0.25">
      <c r="A413" s="62" t="s">
        <v>1554</v>
      </c>
      <c r="B413" s="44" t="s">
        <v>681</v>
      </c>
      <c r="C413" s="49">
        <v>33.4</v>
      </c>
      <c r="D413" s="49" t="s">
        <v>18</v>
      </c>
      <c r="E413" s="50">
        <v>33.4</v>
      </c>
      <c r="F413" s="67"/>
    </row>
    <row r="414" spans="1:6" ht="45" x14ac:dyDescent="0.25">
      <c r="A414" s="62" t="s">
        <v>1461</v>
      </c>
      <c r="B414" s="44" t="s">
        <v>682</v>
      </c>
      <c r="C414" s="49">
        <v>7.61</v>
      </c>
      <c r="D414" s="49" t="s">
        <v>18</v>
      </c>
      <c r="E414" s="50">
        <v>7.61</v>
      </c>
      <c r="F414" s="67"/>
    </row>
    <row r="415" spans="1:6" ht="22.5" x14ac:dyDescent="0.25">
      <c r="A415" s="62" t="s">
        <v>1462</v>
      </c>
      <c r="B415" s="44" t="s">
        <v>683</v>
      </c>
      <c r="C415" s="49">
        <v>7.61</v>
      </c>
      <c r="D415" s="49" t="s">
        <v>18</v>
      </c>
      <c r="E415" s="50">
        <v>7.61</v>
      </c>
      <c r="F415" s="67"/>
    </row>
    <row r="416" spans="1:6" x14ac:dyDescent="0.25">
      <c r="A416" s="62" t="s">
        <v>1463</v>
      </c>
      <c r="B416" s="44" t="s">
        <v>684</v>
      </c>
      <c r="C416" s="49">
        <v>5.89</v>
      </c>
      <c r="D416" s="49" t="s">
        <v>18</v>
      </c>
      <c r="E416" s="50">
        <v>5.89</v>
      </c>
      <c r="F416" s="67"/>
    </row>
    <row r="417" spans="1:6" ht="33.75" x14ac:dyDescent="0.25">
      <c r="A417" s="62" t="s">
        <v>1464</v>
      </c>
      <c r="B417" s="44" t="s">
        <v>685</v>
      </c>
      <c r="C417" s="49">
        <v>1.72</v>
      </c>
      <c r="D417" s="49" t="s">
        <v>18</v>
      </c>
      <c r="E417" s="50">
        <v>1.72</v>
      </c>
      <c r="F417" s="67"/>
    </row>
    <row r="418" spans="1:6" ht="22.5" x14ac:dyDescent="0.25">
      <c r="A418" s="62" t="s">
        <v>1467</v>
      </c>
      <c r="B418" s="44" t="s">
        <v>686</v>
      </c>
      <c r="C418" s="49">
        <v>25.79</v>
      </c>
      <c r="D418" s="49" t="s">
        <v>18</v>
      </c>
      <c r="E418" s="50">
        <v>25.79</v>
      </c>
      <c r="F418" s="67"/>
    </row>
    <row r="419" spans="1:6" ht="22.5" x14ac:dyDescent="0.25">
      <c r="A419" s="62" t="s">
        <v>1468</v>
      </c>
      <c r="B419" s="44" t="s">
        <v>687</v>
      </c>
      <c r="C419" s="49">
        <v>25.79</v>
      </c>
      <c r="D419" s="49" t="s">
        <v>18</v>
      </c>
      <c r="E419" s="50">
        <v>25.79</v>
      </c>
      <c r="F419" s="67"/>
    </row>
    <row r="420" spans="1:6" x14ac:dyDescent="0.25">
      <c r="A420" s="62" t="s">
        <v>1469</v>
      </c>
      <c r="B420" s="44" t="s">
        <v>688</v>
      </c>
      <c r="C420" s="49">
        <v>25.79</v>
      </c>
      <c r="D420" s="49" t="s">
        <v>18</v>
      </c>
      <c r="E420" s="50">
        <v>25.79</v>
      </c>
      <c r="F420" s="67"/>
    </row>
    <row r="421" spans="1:6" ht="22.5" x14ac:dyDescent="0.25">
      <c r="A421" s="62" t="s">
        <v>1555</v>
      </c>
      <c r="B421" s="44" t="s">
        <v>689</v>
      </c>
      <c r="C421" s="49">
        <v>1000000</v>
      </c>
      <c r="D421" s="49" t="s">
        <v>18</v>
      </c>
      <c r="E421" s="50">
        <v>1000000</v>
      </c>
      <c r="F421" s="67"/>
    </row>
    <row r="422" spans="1:6" ht="22.5" x14ac:dyDescent="0.25">
      <c r="A422" s="62" t="s">
        <v>1467</v>
      </c>
      <c r="B422" s="44" t="s">
        <v>690</v>
      </c>
      <c r="C422" s="49">
        <v>1000000</v>
      </c>
      <c r="D422" s="49" t="s">
        <v>18</v>
      </c>
      <c r="E422" s="50">
        <v>1000000</v>
      </c>
      <c r="F422" s="67"/>
    </row>
    <row r="423" spans="1:6" ht="22.5" x14ac:dyDescent="0.25">
      <c r="A423" s="62" t="s">
        <v>1468</v>
      </c>
      <c r="B423" s="44" t="s">
        <v>691</v>
      </c>
      <c r="C423" s="49">
        <v>1000000</v>
      </c>
      <c r="D423" s="49" t="s">
        <v>18</v>
      </c>
      <c r="E423" s="50">
        <v>1000000</v>
      </c>
      <c r="F423" s="67"/>
    </row>
    <row r="424" spans="1:6" x14ac:dyDescent="0.25">
      <c r="A424" s="62" t="s">
        <v>1469</v>
      </c>
      <c r="B424" s="44" t="s">
        <v>692</v>
      </c>
      <c r="C424" s="49">
        <v>1000000</v>
      </c>
      <c r="D424" s="49" t="s">
        <v>18</v>
      </c>
      <c r="E424" s="50">
        <v>1000000</v>
      </c>
      <c r="F424" s="67"/>
    </row>
    <row r="425" spans="1:6" x14ac:dyDescent="0.25">
      <c r="A425" s="62"/>
      <c r="B425" s="44" t="s">
        <v>693</v>
      </c>
      <c r="C425" s="49">
        <v>3030303.03</v>
      </c>
      <c r="D425" s="49" t="s">
        <v>18</v>
      </c>
      <c r="E425" s="50">
        <v>3030303.03</v>
      </c>
      <c r="F425" s="67"/>
    </row>
    <row r="426" spans="1:6" ht="22.5" x14ac:dyDescent="0.25">
      <c r="A426" s="62" t="s">
        <v>1467</v>
      </c>
      <c r="B426" s="44" t="s">
        <v>694</v>
      </c>
      <c r="C426" s="49">
        <v>3030303.03</v>
      </c>
      <c r="D426" s="49" t="s">
        <v>18</v>
      </c>
      <c r="E426" s="50">
        <v>3030303.03</v>
      </c>
      <c r="F426" s="67"/>
    </row>
    <row r="427" spans="1:6" ht="22.5" x14ac:dyDescent="0.25">
      <c r="A427" s="62" t="s">
        <v>1468</v>
      </c>
      <c r="B427" s="44" t="s">
        <v>695</v>
      </c>
      <c r="C427" s="49">
        <v>3030303.03</v>
      </c>
      <c r="D427" s="49" t="s">
        <v>18</v>
      </c>
      <c r="E427" s="50">
        <v>3030303.03</v>
      </c>
      <c r="F427" s="67"/>
    </row>
    <row r="428" spans="1:6" x14ac:dyDescent="0.25">
      <c r="A428" s="62" t="s">
        <v>1469</v>
      </c>
      <c r="B428" s="44" t="s">
        <v>696</v>
      </c>
      <c r="C428" s="49">
        <v>3030303.03</v>
      </c>
      <c r="D428" s="49" t="s">
        <v>18</v>
      </c>
      <c r="E428" s="50">
        <v>3030303.03</v>
      </c>
      <c r="F428" s="67"/>
    </row>
    <row r="429" spans="1:6" x14ac:dyDescent="0.25">
      <c r="A429" s="62"/>
      <c r="B429" s="44" t="s">
        <v>697</v>
      </c>
      <c r="C429" s="49">
        <v>3030303.03</v>
      </c>
      <c r="D429" s="49" t="s">
        <v>18</v>
      </c>
      <c r="E429" s="50">
        <v>3030303.03</v>
      </c>
      <c r="F429" s="67"/>
    </row>
    <row r="430" spans="1:6" ht="22.5" x14ac:dyDescent="0.25">
      <c r="A430" s="62" t="s">
        <v>1467</v>
      </c>
      <c r="B430" s="44" t="s">
        <v>698</v>
      </c>
      <c r="C430" s="49">
        <v>3030303.03</v>
      </c>
      <c r="D430" s="49" t="s">
        <v>18</v>
      </c>
      <c r="E430" s="50">
        <v>3030303.03</v>
      </c>
      <c r="F430" s="67"/>
    </row>
    <row r="431" spans="1:6" ht="22.5" x14ac:dyDescent="0.25">
      <c r="A431" s="62" t="s">
        <v>1468</v>
      </c>
      <c r="B431" s="44" t="s">
        <v>699</v>
      </c>
      <c r="C431" s="49">
        <v>3030303.03</v>
      </c>
      <c r="D431" s="49" t="s">
        <v>18</v>
      </c>
      <c r="E431" s="50">
        <v>3030303.03</v>
      </c>
      <c r="F431" s="67"/>
    </row>
    <row r="432" spans="1:6" x14ac:dyDescent="0.25">
      <c r="A432" s="62" t="s">
        <v>1469</v>
      </c>
      <c r="B432" s="44" t="s">
        <v>700</v>
      </c>
      <c r="C432" s="49">
        <v>3030303.03</v>
      </c>
      <c r="D432" s="49" t="s">
        <v>18</v>
      </c>
      <c r="E432" s="50">
        <v>3030303.03</v>
      </c>
      <c r="F432" s="67"/>
    </row>
    <row r="433" spans="1:6" x14ac:dyDescent="0.25">
      <c r="A433" s="62"/>
      <c r="B433" s="44" t="s">
        <v>701</v>
      </c>
      <c r="C433" s="49">
        <v>1515151.52</v>
      </c>
      <c r="D433" s="49" t="s">
        <v>18</v>
      </c>
      <c r="E433" s="50">
        <v>1515151.52</v>
      </c>
      <c r="F433" s="67"/>
    </row>
    <row r="434" spans="1:6" ht="22.5" x14ac:dyDescent="0.25">
      <c r="A434" s="62" t="s">
        <v>1467</v>
      </c>
      <c r="B434" s="44" t="s">
        <v>702</v>
      </c>
      <c r="C434" s="49">
        <v>1515151.52</v>
      </c>
      <c r="D434" s="49" t="s">
        <v>18</v>
      </c>
      <c r="E434" s="50">
        <v>1515151.52</v>
      </c>
      <c r="F434" s="67"/>
    </row>
    <row r="435" spans="1:6" ht="22.5" x14ac:dyDescent="0.25">
      <c r="A435" s="62" t="s">
        <v>1468</v>
      </c>
      <c r="B435" s="44" t="s">
        <v>703</v>
      </c>
      <c r="C435" s="49">
        <v>1515151.52</v>
      </c>
      <c r="D435" s="49" t="s">
        <v>18</v>
      </c>
      <c r="E435" s="50">
        <v>1515151.52</v>
      </c>
      <c r="F435" s="67"/>
    </row>
    <row r="436" spans="1:6" x14ac:dyDescent="0.25">
      <c r="A436" s="62" t="s">
        <v>1469</v>
      </c>
      <c r="B436" s="44" t="s">
        <v>704</v>
      </c>
      <c r="C436" s="49">
        <v>1515151.52</v>
      </c>
      <c r="D436" s="49" t="s">
        <v>18</v>
      </c>
      <c r="E436" s="50">
        <v>1515151.52</v>
      </c>
      <c r="F436" s="67"/>
    </row>
    <row r="437" spans="1:6" x14ac:dyDescent="0.25">
      <c r="A437" s="62"/>
      <c r="B437" s="44" t="s">
        <v>705</v>
      </c>
      <c r="C437" s="49">
        <v>1515151.52</v>
      </c>
      <c r="D437" s="49" t="s">
        <v>18</v>
      </c>
      <c r="E437" s="50">
        <v>1515151.52</v>
      </c>
      <c r="F437" s="67"/>
    </row>
    <row r="438" spans="1:6" ht="22.5" x14ac:dyDescent="0.25">
      <c r="A438" s="62" t="s">
        <v>1467</v>
      </c>
      <c r="B438" s="44" t="s">
        <v>706</v>
      </c>
      <c r="C438" s="49">
        <v>1515151.52</v>
      </c>
      <c r="D438" s="49" t="s">
        <v>18</v>
      </c>
      <c r="E438" s="50">
        <v>1515151.52</v>
      </c>
      <c r="F438" s="67"/>
    </row>
    <row r="439" spans="1:6" ht="22.5" x14ac:dyDescent="0.25">
      <c r="A439" s="62" t="s">
        <v>1468</v>
      </c>
      <c r="B439" s="44" t="s">
        <v>707</v>
      </c>
      <c r="C439" s="49">
        <v>1515151.52</v>
      </c>
      <c r="D439" s="49" t="s">
        <v>18</v>
      </c>
      <c r="E439" s="50">
        <v>1515151.52</v>
      </c>
      <c r="F439" s="67"/>
    </row>
    <row r="440" spans="1:6" x14ac:dyDescent="0.25">
      <c r="A440" s="62" t="s">
        <v>1469</v>
      </c>
      <c r="B440" s="44" t="s">
        <v>708</v>
      </c>
      <c r="C440" s="49">
        <v>1515151.52</v>
      </c>
      <c r="D440" s="49" t="s">
        <v>18</v>
      </c>
      <c r="E440" s="50">
        <v>1515151.52</v>
      </c>
      <c r="F440" s="67"/>
    </row>
    <row r="441" spans="1:6" x14ac:dyDescent="0.25">
      <c r="A441" s="62"/>
      <c r="B441" s="44" t="s">
        <v>709</v>
      </c>
      <c r="C441" s="49">
        <v>1515151.52</v>
      </c>
      <c r="D441" s="49" t="s">
        <v>18</v>
      </c>
      <c r="E441" s="50">
        <v>1515151.52</v>
      </c>
      <c r="F441" s="67"/>
    </row>
    <row r="442" spans="1:6" ht="22.5" x14ac:dyDescent="0.25">
      <c r="A442" s="62" t="s">
        <v>1467</v>
      </c>
      <c r="B442" s="44" t="s">
        <v>710</v>
      </c>
      <c r="C442" s="49">
        <v>1515151.52</v>
      </c>
      <c r="D442" s="49" t="s">
        <v>18</v>
      </c>
      <c r="E442" s="50">
        <v>1515151.52</v>
      </c>
      <c r="F442" s="67"/>
    </row>
    <row r="443" spans="1:6" ht="22.5" x14ac:dyDescent="0.25">
      <c r="A443" s="62" t="s">
        <v>1468</v>
      </c>
      <c r="B443" s="44" t="s">
        <v>711</v>
      </c>
      <c r="C443" s="49">
        <v>1515151.52</v>
      </c>
      <c r="D443" s="49" t="s">
        <v>18</v>
      </c>
      <c r="E443" s="50">
        <v>1515151.52</v>
      </c>
      <c r="F443" s="67"/>
    </row>
    <row r="444" spans="1:6" x14ac:dyDescent="0.25">
      <c r="A444" s="62" t="s">
        <v>1469</v>
      </c>
      <c r="B444" s="44" t="s">
        <v>712</v>
      </c>
      <c r="C444" s="49">
        <v>1515151.52</v>
      </c>
      <c r="D444" s="49" t="s">
        <v>18</v>
      </c>
      <c r="E444" s="50">
        <v>1515151.52</v>
      </c>
      <c r="F444" s="67"/>
    </row>
    <row r="445" spans="1:6" x14ac:dyDescent="0.25">
      <c r="A445" s="62"/>
      <c r="B445" s="44" t="s">
        <v>713</v>
      </c>
      <c r="C445" s="49">
        <v>1515151.52</v>
      </c>
      <c r="D445" s="49" t="s">
        <v>18</v>
      </c>
      <c r="E445" s="50">
        <v>1515151.52</v>
      </c>
      <c r="F445" s="67"/>
    </row>
    <row r="446" spans="1:6" ht="22.5" x14ac:dyDescent="0.25">
      <c r="A446" s="62" t="s">
        <v>1467</v>
      </c>
      <c r="B446" s="44" t="s">
        <v>714</v>
      </c>
      <c r="C446" s="49">
        <v>1515151.52</v>
      </c>
      <c r="D446" s="49" t="s">
        <v>18</v>
      </c>
      <c r="E446" s="50">
        <v>1515151.52</v>
      </c>
      <c r="F446" s="67"/>
    </row>
    <row r="447" spans="1:6" ht="22.5" x14ac:dyDescent="0.25">
      <c r="A447" s="62" t="s">
        <v>1468</v>
      </c>
      <c r="B447" s="44" t="s">
        <v>715</v>
      </c>
      <c r="C447" s="49">
        <v>1515151.52</v>
      </c>
      <c r="D447" s="49" t="s">
        <v>18</v>
      </c>
      <c r="E447" s="50">
        <v>1515151.52</v>
      </c>
      <c r="F447" s="67"/>
    </row>
    <row r="448" spans="1:6" x14ac:dyDescent="0.25">
      <c r="A448" s="62" t="s">
        <v>1469</v>
      </c>
      <c r="B448" s="44" t="s">
        <v>716</v>
      </c>
      <c r="C448" s="49">
        <v>1515151.52</v>
      </c>
      <c r="D448" s="49" t="s">
        <v>18</v>
      </c>
      <c r="E448" s="50">
        <v>1515151.52</v>
      </c>
      <c r="F448" s="67"/>
    </row>
    <row r="449" spans="1:6" x14ac:dyDescent="0.25">
      <c r="A449" s="62"/>
      <c r="B449" s="44" t="s">
        <v>717</v>
      </c>
      <c r="C449" s="49">
        <v>1515151.52</v>
      </c>
      <c r="D449" s="49" t="s">
        <v>18</v>
      </c>
      <c r="E449" s="50">
        <v>1515151.52</v>
      </c>
      <c r="F449" s="67"/>
    </row>
    <row r="450" spans="1:6" ht="22.5" x14ac:dyDescent="0.25">
      <c r="A450" s="62" t="s">
        <v>1467</v>
      </c>
      <c r="B450" s="44" t="s">
        <v>718</v>
      </c>
      <c r="C450" s="49">
        <v>1515151.52</v>
      </c>
      <c r="D450" s="49" t="s">
        <v>18</v>
      </c>
      <c r="E450" s="50">
        <v>1515151.52</v>
      </c>
      <c r="F450" s="67"/>
    </row>
    <row r="451" spans="1:6" ht="22.5" x14ac:dyDescent="0.25">
      <c r="A451" s="62" t="s">
        <v>1468</v>
      </c>
      <c r="B451" s="44" t="s">
        <v>719</v>
      </c>
      <c r="C451" s="49">
        <v>1515151.52</v>
      </c>
      <c r="D451" s="49" t="s">
        <v>18</v>
      </c>
      <c r="E451" s="50">
        <v>1515151.52</v>
      </c>
      <c r="F451" s="67"/>
    </row>
    <row r="452" spans="1:6" x14ac:dyDescent="0.25">
      <c r="A452" s="62" t="s">
        <v>1469</v>
      </c>
      <c r="B452" s="44" t="s">
        <v>720</v>
      </c>
      <c r="C452" s="49">
        <v>1515151.52</v>
      </c>
      <c r="D452" s="49" t="s">
        <v>18</v>
      </c>
      <c r="E452" s="50">
        <v>1515151.52</v>
      </c>
      <c r="F452" s="67"/>
    </row>
    <row r="453" spans="1:6" ht="33.75" x14ac:dyDescent="0.25">
      <c r="A453" s="62" t="s">
        <v>1556</v>
      </c>
      <c r="B453" s="44" t="s">
        <v>721</v>
      </c>
      <c r="C453" s="49">
        <v>24000</v>
      </c>
      <c r="D453" s="49" t="s">
        <v>18</v>
      </c>
      <c r="E453" s="50">
        <v>24000</v>
      </c>
      <c r="F453" s="67"/>
    </row>
    <row r="454" spans="1:6" ht="22.5" x14ac:dyDescent="0.25">
      <c r="A454" s="62" t="s">
        <v>1467</v>
      </c>
      <c r="B454" s="44" t="s">
        <v>722</v>
      </c>
      <c r="C454" s="49">
        <v>24000</v>
      </c>
      <c r="D454" s="49" t="s">
        <v>18</v>
      </c>
      <c r="E454" s="50">
        <v>24000</v>
      </c>
      <c r="F454" s="67"/>
    </row>
    <row r="455" spans="1:6" ht="22.5" x14ac:dyDescent="0.25">
      <c r="A455" s="62" t="s">
        <v>1468</v>
      </c>
      <c r="B455" s="44" t="s">
        <v>723</v>
      </c>
      <c r="C455" s="49">
        <v>24000</v>
      </c>
      <c r="D455" s="49" t="s">
        <v>18</v>
      </c>
      <c r="E455" s="50">
        <v>24000</v>
      </c>
      <c r="F455" s="67"/>
    </row>
    <row r="456" spans="1:6" x14ac:dyDescent="0.25">
      <c r="A456" s="62" t="s">
        <v>1469</v>
      </c>
      <c r="B456" s="44" t="s">
        <v>724</v>
      </c>
      <c r="C456" s="49">
        <v>24000</v>
      </c>
      <c r="D456" s="49" t="s">
        <v>18</v>
      </c>
      <c r="E456" s="50">
        <v>24000</v>
      </c>
      <c r="F456" s="67"/>
    </row>
    <row r="457" spans="1:6" ht="22.5" x14ac:dyDescent="0.25">
      <c r="A457" s="62" t="s">
        <v>1475</v>
      </c>
      <c r="B457" s="44" t="s">
        <v>725</v>
      </c>
      <c r="C457" s="49">
        <v>250000</v>
      </c>
      <c r="D457" s="49" t="s">
        <v>18</v>
      </c>
      <c r="E457" s="50">
        <v>250000</v>
      </c>
      <c r="F457" s="67"/>
    </row>
    <row r="458" spans="1:6" ht="22.5" x14ac:dyDescent="0.25">
      <c r="A458" s="62" t="s">
        <v>1467</v>
      </c>
      <c r="B458" s="44" t="s">
        <v>726</v>
      </c>
      <c r="C458" s="49">
        <v>250000</v>
      </c>
      <c r="D458" s="49" t="s">
        <v>18</v>
      </c>
      <c r="E458" s="50">
        <v>250000</v>
      </c>
      <c r="F458" s="67"/>
    </row>
    <row r="459" spans="1:6" ht="22.5" x14ac:dyDescent="0.25">
      <c r="A459" s="62" t="s">
        <v>1468</v>
      </c>
      <c r="B459" s="44" t="s">
        <v>727</v>
      </c>
      <c r="C459" s="49">
        <v>250000</v>
      </c>
      <c r="D459" s="49" t="s">
        <v>18</v>
      </c>
      <c r="E459" s="50">
        <v>250000</v>
      </c>
      <c r="F459" s="67"/>
    </row>
    <row r="460" spans="1:6" x14ac:dyDescent="0.25">
      <c r="A460" s="62" t="s">
        <v>1469</v>
      </c>
      <c r="B460" s="44" t="s">
        <v>728</v>
      </c>
      <c r="C460" s="49">
        <v>250000</v>
      </c>
      <c r="D460" s="49" t="s">
        <v>18</v>
      </c>
      <c r="E460" s="50">
        <v>250000</v>
      </c>
      <c r="F460" s="67"/>
    </row>
    <row r="461" spans="1:6" ht="22.5" x14ac:dyDescent="0.25">
      <c r="A461" s="62" t="s">
        <v>1511</v>
      </c>
      <c r="B461" s="44" t="s">
        <v>729</v>
      </c>
      <c r="C461" s="49">
        <v>50000</v>
      </c>
      <c r="D461" s="49" t="s">
        <v>18</v>
      </c>
      <c r="E461" s="50">
        <v>50000</v>
      </c>
      <c r="F461" s="67"/>
    </row>
    <row r="462" spans="1:6" ht="22.5" x14ac:dyDescent="0.25">
      <c r="A462" s="62" t="s">
        <v>1467</v>
      </c>
      <c r="B462" s="44" t="s">
        <v>730</v>
      </c>
      <c r="C462" s="49">
        <v>50000</v>
      </c>
      <c r="D462" s="49" t="s">
        <v>18</v>
      </c>
      <c r="E462" s="50">
        <v>50000</v>
      </c>
      <c r="F462" s="67"/>
    </row>
    <row r="463" spans="1:6" ht="22.5" x14ac:dyDescent="0.25">
      <c r="A463" s="62" t="s">
        <v>1468</v>
      </c>
      <c r="B463" s="44" t="s">
        <v>731</v>
      </c>
      <c r="C463" s="49">
        <v>50000</v>
      </c>
      <c r="D463" s="49" t="s">
        <v>18</v>
      </c>
      <c r="E463" s="50">
        <v>50000</v>
      </c>
      <c r="F463" s="67"/>
    </row>
    <row r="464" spans="1:6" x14ac:dyDescent="0.25">
      <c r="A464" s="62" t="s">
        <v>1469</v>
      </c>
      <c r="B464" s="44" t="s">
        <v>732</v>
      </c>
      <c r="C464" s="49">
        <v>50000</v>
      </c>
      <c r="D464" s="49" t="s">
        <v>18</v>
      </c>
      <c r="E464" s="50">
        <v>50000</v>
      </c>
      <c r="F464" s="67"/>
    </row>
    <row r="465" spans="1:6" ht="22.5" x14ac:dyDescent="0.25">
      <c r="A465" s="62" t="s">
        <v>1557</v>
      </c>
      <c r="B465" s="44" t="s">
        <v>733</v>
      </c>
      <c r="C465" s="49">
        <v>222200</v>
      </c>
      <c r="D465" s="49" t="s">
        <v>18</v>
      </c>
      <c r="E465" s="50">
        <v>222200</v>
      </c>
      <c r="F465" s="67"/>
    </row>
    <row r="466" spans="1:6" x14ac:dyDescent="0.25">
      <c r="A466" s="62" t="s">
        <v>1500</v>
      </c>
      <c r="B466" s="44" t="s">
        <v>734</v>
      </c>
      <c r="C466" s="49">
        <v>222200</v>
      </c>
      <c r="D466" s="49" t="s">
        <v>18</v>
      </c>
      <c r="E466" s="50">
        <v>222200</v>
      </c>
      <c r="F466" s="67"/>
    </row>
    <row r="467" spans="1:6" x14ac:dyDescent="0.25">
      <c r="A467" s="62" t="s">
        <v>1558</v>
      </c>
      <c r="B467" s="44" t="s">
        <v>735</v>
      </c>
      <c r="C467" s="49">
        <v>222200</v>
      </c>
      <c r="D467" s="49" t="s">
        <v>18</v>
      </c>
      <c r="E467" s="50">
        <v>222200</v>
      </c>
      <c r="F467" s="67"/>
    </row>
    <row r="468" spans="1:6" x14ac:dyDescent="0.25">
      <c r="A468" s="62"/>
      <c r="B468" s="44" t="s">
        <v>736</v>
      </c>
      <c r="C468" s="49">
        <v>120000000</v>
      </c>
      <c r="D468" s="49" t="s">
        <v>18</v>
      </c>
      <c r="E468" s="50">
        <v>120000000</v>
      </c>
      <c r="F468" s="67"/>
    </row>
    <row r="469" spans="1:6" ht="22.5" x14ac:dyDescent="0.25">
      <c r="A469" s="62" t="s">
        <v>1467</v>
      </c>
      <c r="B469" s="44" t="s">
        <v>737</v>
      </c>
      <c r="C469" s="49">
        <v>120000000</v>
      </c>
      <c r="D469" s="49" t="s">
        <v>18</v>
      </c>
      <c r="E469" s="50">
        <v>120000000</v>
      </c>
      <c r="F469" s="67"/>
    </row>
    <row r="470" spans="1:6" ht="22.5" x14ac:dyDescent="0.25">
      <c r="A470" s="62" t="s">
        <v>1468</v>
      </c>
      <c r="B470" s="44" t="s">
        <v>738</v>
      </c>
      <c r="C470" s="49">
        <v>120000000</v>
      </c>
      <c r="D470" s="49" t="s">
        <v>18</v>
      </c>
      <c r="E470" s="50">
        <v>120000000</v>
      </c>
      <c r="F470" s="67"/>
    </row>
    <row r="471" spans="1:6" ht="22.5" x14ac:dyDescent="0.25">
      <c r="A471" s="62" t="s">
        <v>1533</v>
      </c>
      <c r="B471" s="44" t="s">
        <v>739</v>
      </c>
      <c r="C471" s="49">
        <v>120000000</v>
      </c>
      <c r="D471" s="49" t="s">
        <v>18</v>
      </c>
      <c r="E471" s="50">
        <v>120000000</v>
      </c>
      <c r="F471" s="67"/>
    </row>
    <row r="472" spans="1:6" x14ac:dyDescent="0.25">
      <c r="A472" s="62"/>
      <c r="B472" s="44" t="s">
        <v>740</v>
      </c>
      <c r="C472" s="49">
        <v>134606430</v>
      </c>
      <c r="D472" s="49" t="s">
        <v>18</v>
      </c>
      <c r="E472" s="50">
        <v>134606430</v>
      </c>
      <c r="F472" s="67"/>
    </row>
    <row r="473" spans="1:6" ht="22.5" x14ac:dyDescent="0.25">
      <c r="A473" s="62" t="s">
        <v>1467</v>
      </c>
      <c r="B473" s="44" t="s">
        <v>741</v>
      </c>
      <c r="C473" s="49">
        <v>134606430</v>
      </c>
      <c r="D473" s="49" t="s">
        <v>18</v>
      </c>
      <c r="E473" s="50">
        <v>134606430</v>
      </c>
      <c r="F473" s="67"/>
    </row>
    <row r="474" spans="1:6" ht="22.5" x14ac:dyDescent="0.25">
      <c r="A474" s="62" t="s">
        <v>1468</v>
      </c>
      <c r="B474" s="44" t="s">
        <v>742</v>
      </c>
      <c r="C474" s="49">
        <v>134606430</v>
      </c>
      <c r="D474" s="49" t="s">
        <v>18</v>
      </c>
      <c r="E474" s="50">
        <v>134606430</v>
      </c>
      <c r="F474" s="67"/>
    </row>
    <row r="475" spans="1:6" x14ac:dyDescent="0.25">
      <c r="A475" s="62" t="s">
        <v>1469</v>
      </c>
      <c r="B475" s="44" t="s">
        <v>743</v>
      </c>
      <c r="C475" s="49">
        <v>134606430</v>
      </c>
      <c r="D475" s="49" t="s">
        <v>18</v>
      </c>
      <c r="E475" s="50">
        <v>134606430</v>
      </c>
      <c r="F475" s="67"/>
    </row>
    <row r="476" spans="1:6" x14ac:dyDescent="0.25">
      <c r="A476" s="62"/>
      <c r="B476" s="44" t="s">
        <v>744</v>
      </c>
      <c r="C476" s="49">
        <v>3030303.03</v>
      </c>
      <c r="D476" s="49" t="s">
        <v>18</v>
      </c>
      <c r="E476" s="50">
        <v>3030303.03</v>
      </c>
      <c r="F476" s="67"/>
    </row>
    <row r="477" spans="1:6" ht="22.5" x14ac:dyDescent="0.25">
      <c r="A477" s="62" t="s">
        <v>1467</v>
      </c>
      <c r="B477" s="44" t="s">
        <v>745</v>
      </c>
      <c r="C477" s="49">
        <v>3030303.03</v>
      </c>
      <c r="D477" s="49" t="s">
        <v>18</v>
      </c>
      <c r="E477" s="50">
        <v>3030303.03</v>
      </c>
      <c r="F477" s="67"/>
    </row>
    <row r="478" spans="1:6" ht="22.5" x14ac:dyDescent="0.25">
      <c r="A478" s="62" t="s">
        <v>1468</v>
      </c>
      <c r="B478" s="44" t="s">
        <v>746</v>
      </c>
      <c r="C478" s="49">
        <v>3030303.03</v>
      </c>
      <c r="D478" s="49" t="s">
        <v>18</v>
      </c>
      <c r="E478" s="50">
        <v>3030303.03</v>
      </c>
      <c r="F478" s="67"/>
    </row>
    <row r="479" spans="1:6" x14ac:dyDescent="0.25">
      <c r="A479" s="62" t="s">
        <v>1469</v>
      </c>
      <c r="B479" s="44" t="s">
        <v>747</v>
      </c>
      <c r="C479" s="49">
        <v>3030303.03</v>
      </c>
      <c r="D479" s="49" t="s">
        <v>18</v>
      </c>
      <c r="E479" s="50">
        <v>3030303.03</v>
      </c>
      <c r="F479" s="67"/>
    </row>
    <row r="480" spans="1:6" x14ac:dyDescent="0.25">
      <c r="A480" s="62" t="s">
        <v>1559</v>
      </c>
      <c r="B480" s="44" t="s">
        <v>748</v>
      </c>
      <c r="C480" s="49">
        <v>21718000</v>
      </c>
      <c r="D480" s="49">
        <v>1780578.97</v>
      </c>
      <c r="E480" s="50">
        <v>19937421.030000001</v>
      </c>
      <c r="F480" s="67">
        <f t="shared" ref="F480:F499" si="7">D480/C480*100</f>
        <v>8.1986323326273141</v>
      </c>
    </row>
    <row r="481" spans="1:6" ht="22.5" x14ac:dyDescent="0.25">
      <c r="A481" s="62" t="s">
        <v>1467</v>
      </c>
      <c r="B481" s="44" t="s">
        <v>749</v>
      </c>
      <c r="C481" s="49">
        <v>18000</v>
      </c>
      <c r="D481" s="49">
        <v>1462.18</v>
      </c>
      <c r="E481" s="50">
        <v>16537.82</v>
      </c>
      <c r="F481" s="67">
        <f t="shared" si="7"/>
        <v>8.1232222222222212</v>
      </c>
    </row>
    <row r="482" spans="1:6" ht="22.5" x14ac:dyDescent="0.25">
      <c r="A482" s="62" t="s">
        <v>1468</v>
      </c>
      <c r="B482" s="44" t="s">
        <v>750</v>
      </c>
      <c r="C482" s="49">
        <v>18000</v>
      </c>
      <c r="D482" s="49">
        <v>1462.18</v>
      </c>
      <c r="E482" s="50">
        <v>16537.82</v>
      </c>
      <c r="F482" s="67">
        <f t="shared" si="7"/>
        <v>8.1232222222222212</v>
      </c>
    </row>
    <row r="483" spans="1:6" x14ac:dyDescent="0.25">
      <c r="A483" s="62" t="s">
        <v>1469</v>
      </c>
      <c r="B483" s="44" t="s">
        <v>751</v>
      </c>
      <c r="C483" s="49">
        <v>18000</v>
      </c>
      <c r="D483" s="49">
        <v>1462.18</v>
      </c>
      <c r="E483" s="50">
        <v>16537.82</v>
      </c>
      <c r="F483" s="67">
        <f t="shared" si="7"/>
        <v>8.1232222222222212</v>
      </c>
    </row>
    <row r="484" spans="1:6" x14ac:dyDescent="0.25">
      <c r="A484" s="62" t="s">
        <v>1500</v>
      </c>
      <c r="B484" s="44" t="s">
        <v>752</v>
      </c>
      <c r="C484" s="49">
        <v>21700000</v>
      </c>
      <c r="D484" s="49">
        <v>1779116.79</v>
      </c>
      <c r="E484" s="50">
        <v>19920883.210000001</v>
      </c>
      <c r="F484" s="67">
        <f t="shared" si="7"/>
        <v>8.1986948847926282</v>
      </c>
    </row>
    <row r="485" spans="1:6" x14ac:dyDescent="0.25">
      <c r="A485" s="62" t="s">
        <v>1560</v>
      </c>
      <c r="B485" s="44" t="s">
        <v>753</v>
      </c>
      <c r="C485" s="49">
        <v>21000000</v>
      </c>
      <c r="D485" s="49">
        <v>1724711.79</v>
      </c>
      <c r="E485" s="50">
        <v>19275288.210000001</v>
      </c>
      <c r="F485" s="67">
        <f t="shared" si="7"/>
        <v>8.2129132857142864</v>
      </c>
    </row>
    <row r="486" spans="1:6" x14ac:dyDescent="0.25">
      <c r="A486" s="62" t="s">
        <v>1561</v>
      </c>
      <c r="B486" s="44" t="s">
        <v>754</v>
      </c>
      <c r="C486" s="49">
        <v>21000000</v>
      </c>
      <c r="D486" s="49">
        <v>1724711.79</v>
      </c>
      <c r="E486" s="50">
        <v>19275288.210000001</v>
      </c>
      <c r="F486" s="67">
        <f t="shared" si="7"/>
        <v>8.2129132857142864</v>
      </c>
    </row>
    <row r="487" spans="1:6" ht="22.5" x14ac:dyDescent="0.25">
      <c r="A487" s="62" t="s">
        <v>1501</v>
      </c>
      <c r="B487" s="44" t="s">
        <v>755</v>
      </c>
      <c r="C487" s="49">
        <v>700000</v>
      </c>
      <c r="D487" s="49">
        <v>54405</v>
      </c>
      <c r="E487" s="50">
        <v>645595</v>
      </c>
      <c r="F487" s="67">
        <f t="shared" si="7"/>
        <v>7.7721428571428568</v>
      </c>
    </row>
    <row r="488" spans="1:6" ht="22.5" x14ac:dyDescent="0.25">
      <c r="A488" s="62" t="s">
        <v>1502</v>
      </c>
      <c r="B488" s="44" t="s">
        <v>756</v>
      </c>
      <c r="C488" s="49">
        <v>700000</v>
      </c>
      <c r="D488" s="49">
        <v>54405</v>
      </c>
      <c r="E488" s="50">
        <v>645595</v>
      </c>
      <c r="F488" s="67">
        <f t="shared" si="7"/>
        <v>7.7721428571428568</v>
      </c>
    </row>
    <row r="489" spans="1:6" x14ac:dyDescent="0.25">
      <c r="A489" s="62" t="s">
        <v>1562</v>
      </c>
      <c r="B489" s="44" t="s">
        <v>757</v>
      </c>
      <c r="C489" s="49">
        <v>2159750</v>
      </c>
      <c r="D489" s="49">
        <v>150000</v>
      </c>
      <c r="E489" s="50">
        <v>2009750</v>
      </c>
      <c r="F489" s="67">
        <f t="shared" si="7"/>
        <v>6.945248292626462</v>
      </c>
    </row>
    <row r="490" spans="1:6" ht="22.5" x14ac:dyDescent="0.25">
      <c r="A490" s="62" t="s">
        <v>1467</v>
      </c>
      <c r="B490" s="44" t="s">
        <v>758</v>
      </c>
      <c r="C490" s="49">
        <v>79750</v>
      </c>
      <c r="D490" s="49" t="s">
        <v>18</v>
      </c>
      <c r="E490" s="50">
        <v>79750</v>
      </c>
      <c r="F490" s="67"/>
    </row>
    <row r="491" spans="1:6" ht="22.5" x14ac:dyDescent="0.25">
      <c r="A491" s="62" t="s">
        <v>1468</v>
      </c>
      <c r="B491" s="44" t="s">
        <v>759</v>
      </c>
      <c r="C491" s="49">
        <v>79750</v>
      </c>
      <c r="D491" s="49" t="s">
        <v>18</v>
      </c>
      <c r="E491" s="50">
        <v>79750</v>
      </c>
      <c r="F491" s="67"/>
    </row>
    <row r="492" spans="1:6" x14ac:dyDescent="0.25">
      <c r="A492" s="62" t="s">
        <v>1469</v>
      </c>
      <c r="B492" s="44" t="s">
        <v>760</v>
      </c>
      <c r="C492" s="49">
        <v>79750</v>
      </c>
      <c r="D492" s="49" t="s">
        <v>18</v>
      </c>
      <c r="E492" s="50">
        <v>79750</v>
      </c>
      <c r="F492" s="67"/>
    </row>
    <row r="493" spans="1:6" x14ac:dyDescent="0.25">
      <c r="A493" s="62" t="s">
        <v>1500</v>
      </c>
      <c r="B493" s="44" t="s">
        <v>761</v>
      </c>
      <c r="C493" s="49">
        <v>2080000</v>
      </c>
      <c r="D493" s="49">
        <v>150000</v>
      </c>
      <c r="E493" s="50">
        <v>1930000</v>
      </c>
      <c r="F493" s="67">
        <f t="shared" si="7"/>
        <v>7.2115384615384608</v>
      </c>
    </row>
    <row r="494" spans="1:6" x14ac:dyDescent="0.25">
      <c r="A494" s="62" t="s">
        <v>1560</v>
      </c>
      <c r="B494" s="44" t="s">
        <v>762</v>
      </c>
      <c r="C494" s="49">
        <v>2080000</v>
      </c>
      <c r="D494" s="49">
        <v>150000</v>
      </c>
      <c r="E494" s="50">
        <v>1930000</v>
      </c>
      <c r="F494" s="67">
        <f t="shared" si="7"/>
        <v>7.2115384615384608</v>
      </c>
    </row>
    <row r="495" spans="1:6" ht="22.5" x14ac:dyDescent="0.25">
      <c r="A495" s="62" t="s">
        <v>1563</v>
      </c>
      <c r="B495" s="44" t="s">
        <v>763</v>
      </c>
      <c r="C495" s="49">
        <v>2080000</v>
      </c>
      <c r="D495" s="49">
        <v>150000</v>
      </c>
      <c r="E495" s="50">
        <v>1930000</v>
      </c>
      <c r="F495" s="67">
        <f t="shared" si="7"/>
        <v>7.2115384615384608</v>
      </c>
    </row>
    <row r="496" spans="1:6" ht="33.75" x14ac:dyDescent="0.25">
      <c r="A496" s="62" t="s">
        <v>1564</v>
      </c>
      <c r="B496" s="44" t="s">
        <v>764</v>
      </c>
      <c r="C496" s="49">
        <v>2000000</v>
      </c>
      <c r="D496" s="49">
        <v>1600000</v>
      </c>
      <c r="E496" s="50">
        <v>400000</v>
      </c>
      <c r="F496" s="67">
        <f t="shared" si="7"/>
        <v>80</v>
      </c>
    </row>
    <row r="497" spans="1:6" x14ac:dyDescent="0.25">
      <c r="A497" s="62" t="s">
        <v>1500</v>
      </c>
      <c r="B497" s="44" t="s">
        <v>765</v>
      </c>
      <c r="C497" s="49">
        <v>2000000</v>
      </c>
      <c r="D497" s="49">
        <v>1600000</v>
      </c>
      <c r="E497" s="50">
        <v>400000</v>
      </c>
      <c r="F497" s="67">
        <f t="shared" si="7"/>
        <v>80</v>
      </c>
    </row>
    <row r="498" spans="1:6" ht="22.5" x14ac:dyDescent="0.25">
      <c r="A498" s="62" t="s">
        <v>1501</v>
      </c>
      <c r="B498" s="44" t="s">
        <v>766</v>
      </c>
      <c r="C498" s="49">
        <v>2000000</v>
      </c>
      <c r="D498" s="49">
        <v>1600000</v>
      </c>
      <c r="E498" s="50">
        <v>400000</v>
      </c>
      <c r="F498" s="67">
        <f t="shared" si="7"/>
        <v>80</v>
      </c>
    </row>
    <row r="499" spans="1:6" ht="22.5" x14ac:dyDescent="0.25">
      <c r="A499" s="62" t="s">
        <v>1502</v>
      </c>
      <c r="B499" s="44" t="s">
        <v>767</v>
      </c>
      <c r="C499" s="49">
        <v>2000000</v>
      </c>
      <c r="D499" s="49">
        <v>1600000</v>
      </c>
      <c r="E499" s="50">
        <v>400000</v>
      </c>
      <c r="F499" s="67">
        <f t="shared" si="7"/>
        <v>80</v>
      </c>
    </row>
    <row r="500" spans="1:6" ht="101.25" x14ac:dyDescent="0.25">
      <c r="A500" s="62" t="s">
        <v>1565</v>
      </c>
      <c r="B500" s="44" t="s">
        <v>768</v>
      </c>
      <c r="C500" s="49">
        <v>533851</v>
      </c>
      <c r="D500" s="49" t="s">
        <v>18</v>
      </c>
      <c r="E500" s="50">
        <v>533851</v>
      </c>
      <c r="F500" s="67"/>
    </row>
    <row r="501" spans="1:6" ht="22.5" x14ac:dyDescent="0.25">
      <c r="A501" s="62" t="s">
        <v>1548</v>
      </c>
      <c r="B501" s="44" t="s">
        <v>769</v>
      </c>
      <c r="C501" s="49">
        <v>533851</v>
      </c>
      <c r="D501" s="49" t="s">
        <v>18</v>
      </c>
      <c r="E501" s="50">
        <v>533851</v>
      </c>
      <c r="F501" s="67"/>
    </row>
    <row r="502" spans="1:6" x14ac:dyDescent="0.25">
      <c r="A502" s="62" t="s">
        <v>1549</v>
      </c>
      <c r="B502" s="44" t="s">
        <v>770</v>
      </c>
      <c r="C502" s="49">
        <v>533851</v>
      </c>
      <c r="D502" s="49" t="s">
        <v>18</v>
      </c>
      <c r="E502" s="50">
        <v>533851</v>
      </c>
      <c r="F502" s="67"/>
    </row>
    <row r="503" spans="1:6" x14ac:dyDescent="0.25">
      <c r="A503" s="62" t="s">
        <v>1566</v>
      </c>
      <c r="B503" s="44" t="s">
        <v>771</v>
      </c>
      <c r="C503" s="49">
        <v>533851</v>
      </c>
      <c r="D503" s="49" t="s">
        <v>18</v>
      </c>
      <c r="E503" s="50">
        <v>533851</v>
      </c>
      <c r="F503" s="67"/>
    </row>
    <row r="504" spans="1:6" ht="33.75" x14ac:dyDescent="0.25">
      <c r="A504" s="62" t="s">
        <v>1567</v>
      </c>
      <c r="B504" s="44" t="s">
        <v>772</v>
      </c>
      <c r="C504" s="49">
        <v>43689954</v>
      </c>
      <c r="D504" s="49" t="s">
        <v>18</v>
      </c>
      <c r="E504" s="50">
        <v>43689954</v>
      </c>
      <c r="F504" s="67"/>
    </row>
    <row r="505" spans="1:6" x14ac:dyDescent="0.25">
      <c r="A505" s="62" t="s">
        <v>1500</v>
      </c>
      <c r="B505" s="44" t="s">
        <v>773</v>
      </c>
      <c r="C505" s="49">
        <v>43689954</v>
      </c>
      <c r="D505" s="49" t="s">
        <v>18</v>
      </c>
      <c r="E505" s="50">
        <v>43689954</v>
      </c>
      <c r="F505" s="67"/>
    </row>
    <row r="506" spans="1:6" ht="22.5" x14ac:dyDescent="0.25">
      <c r="A506" s="62" t="s">
        <v>1501</v>
      </c>
      <c r="B506" s="44" t="s">
        <v>774</v>
      </c>
      <c r="C506" s="49">
        <v>43689954</v>
      </c>
      <c r="D506" s="49" t="s">
        <v>18</v>
      </c>
      <c r="E506" s="50">
        <v>43689954</v>
      </c>
      <c r="F506" s="67"/>
    </row>
    <row r="507" spans="1:6" x14ac:dyDescent="0.25">
      <c r="A507" s="62" t="s">
        <v>1568</v>
      </c>
      <c r="B507" s="44" t="s">
        <v>775</v>
      </c>
      <c r="C507" s="49">
        <v>43689954</v>
      </c>
      <c r="D507" s="49" t="s">
        <v>18</v>
      </c>
      <c r="E507" s="50">
        <v>43689954</v>
      </c>
      <c r="F507" s="67"/>
    </row>
    <row r="508" spans="1:6" ht="33.75" x14ac:dyDescent="0.25">
      <c r="A508" s="62" t="s">
        <v>1569</v>
      </c>
      <c r="B508" s="44" t="s">
        <v>776</v>
      </c>
      <c r="C508" s="49">
        <v>7190120</v>
      </c>
      <c r="D508" s="49" t="s">
        <v>18</v>
      </c>
      <c r="E508" s="50">
        <v>7190120</v>
      </c>
      <c r="F508" s="67"/>
    </row>
    <row r="509" spans="1:6" x14ac:dyDescent="0.25">
      <c r="A509" s="62" t="s">
        <v>1500</v>
      </c>
      <c r="B509" s="44" t="s">
        <v>777</v>
      </c>
      <c r="C509" s="49">
        <v>7190120</v>
      </c>
      <c r="D509" s="49" t="s">
        <v>18</v>
      </c>
      <c r="E509" s="50">
        <v>7190120</v>
      </c>
      <c r="F509" s="67"/>
    </row>
    <row r="510" spans="1:6" x14ac:dyDescent="0.25">
      <c r="A510" s="62" t="s">
        <v>1560</v>
      </c>
      <c r="B510" s="44" t="s">
        <v>778</v>
      </c>
      <c r="C510" s="49">
        <v>7190120</v>
      </c>
      <c r="D510" s="49" t="s">
        <v>18</v>
      </c>
      <c r="E510" s="50">
        <v>7190120</v>
      </c>
      <c r="F510" s="67"/>
    </row>
    <row r="511" spans="1:6" ht="22.5" x14ac:dyDescent="0.25">
      <c r="A511" s="62" t="s">
        <v>1563</v>
      </c>
      <c r="B511" s="44" t="s">
        <v>779</v>
      </c>
      <c r="C511" s="49">
        <v>7190120</v>
      </c>
      <c r="D511" s="49" t="s">
        <v>18</v>
      </c>
      <c r="E511" s="50">
        <v>7190120</v>
      </c>
      <c r="F511" s="67"/>
    </row>
    <row r="512" spans="1:6" ht="22.5" x14ac:dyDescent="0.25">
      <c r="A512" s="62" t="s">
        <v>1570</v>
      </c>
      <c r="B512" s="44" t="s">
        <v>780</v>
      </c>
      <c r="C512" s="49">
        <v>1800000</v>
      </c>
      <c r="D512" s="49" t="s">
        <v>18</v>
      </c>
      <c r="E512" s="50">
        <v>1800000</v>
      </c>
      <c r="F512" s="67"/>
    </row>
    <row r="513" spans="1:6" ht="22.5" x14ac:dyDescent="0.25">
      <c r="A513" s="62" t="s">
        <v>1548</v>
      </c>
      <c r="B513" s="44" t="s">
        <v>781</v>
      </c>
      <c r="C513" s="49">
        <v>1800000</v>
      </c>
      <c r="D513" s="49" t="s">
        <v>18</v>
      </c>
      <c r="E513" s="50">
        <v>1800000</v>
      </c>
      <c r="F513" s="67"/>
    </row>
    <row r="514" spans="1:6" ht="33.75" x14ac:dyDescent="0.25">
      <c r="A514" s="62" t="s">
        <v>1571</v>
      </c>
      <c r="B514" s="44" t="s">
        <v>782</v>
      </c>
      <c r="C514" s="49">
        <v>1800000</v>
      </c>
      <c r="D514" s="49" t="s">
        <v>18</v>
      </c>
      <c r="E514" s="50">
        <v>1800000</v>
      </c>
      <c r="F514" s="67"/>
    </row>
    <row r="515" spans="1:6" ht="22.5" x14ac:dyDescent="0.25">
      <c r="A515" s="62" t="s">
        <v>1572</v>
      </c>
      <c r="B515" s="44" t="s">
        <v>783</v>
      </c>
      <c r="C515" s="49">
        <v>1800000</v>
      </c>
      <c r="D515" s="49" t="s">
        <v>18</v>
      </c>
      <c r="E515" s="50">
        <v>1800000</v>
      </c>
      <c r="F515" s="67"/>
    </row>
    <row r="516" spans="1:6" ht="33.75" x14ac:dyDescent="0.25">
      <c r="A516" s="62" t="s">
        <v>1573</v>
      </c>
      <c r="B516" s="44" t="s">
        <v>784</v>
      </c>
      <c r="C516" s="49">
        <v>21808247.420000002</v>
      </c>
      <c r="D516" s="49" t="s">
        <v>18</v>
      </c>
      <c r="E516" s="50">
        <v>21808247.420000002</v>
      </c>
      <c r="F516" s="67"/>
    </row>
    <row r="517" spans="1:6" ht="22.5" x14ac:dyDescent="0.25">
      <c r="A517" s="62" t="s">
        <v>1467</v>
      </c>
      <c r="B517" s="44" t="s">
        <v>785</v>
      </c>
      <c r="C517" s="49">
        <v>21808247.420000002</v>
      </c>
      <c r="D517" s="49" t="s">
        <v>18</v>
      </c>
      <c r="E517" s="50">
        <v>21808247.420000002</v>
      </c>
      <c r="F517" s="67"/>
    </row>
    <row r="518" spans="1:6" ht="22.5" x14ac:dyDescent="0.25">
      <c r="A518" s="62" t="s">
        <v>1468</v>
      </c>
      <c r="B518" s="44" t="s">
        <v>786</v>
      </c>
      <c r="C518" s="49">
        <v>21808247.420000002</v>
      </c>
      <c r="D518" s="49" t="s">
        <v>18</v>
      </c>
      <c r="E518" s="50">
        <v>21808247.420000002</v>
      </c>
      <c r="F518" s="67"/>
    </row>
    <row r="519" spans="1:6" x14ac:dyDescent="0.25">
      <c r="A519" s="62" t="s">
        <v>1469</v>
      </c>
      <c r="B519" s="44" t="s">
        <v>787</v>
      </c>
      <c r="C519" s="49">
        <v>21808247.420000002</v>
      </c>
      <c r="D519" s="49" t="s">
        <v>18</v>
      </c>
      <c r="E519" s="50">
        <v>21808247.420000002</v>
      </c>
      <c r="F519" s="67"/>
    </row>
    <row r="520" spans="1:6" ht="45" x14ac:dyDescent="0.25">
      <c r="A520" s="62" t="s">
        <v>1574</v>
      </c>
      <c r="B520" s="44" t="s">
        <v>788</v>
      </c>
      <c r="C520" s="49">
        <v>42338709.68</v>
      </c>
      <c r="D520" s="49" t="s">
        <v>18</v>
      </c>
      <c r="E520" s="50">
        <v>42338709.68</v>
      </c>
      <c r="F520" s="67"/>
    </row>
    <row r="521" spans="1:6" ht="22.5" x14ac:dyDescent="0.25">
      <c r="A521" s="62" t="s">
        <v>1524</v>
      </c>
      <c r="B521" s="44" t="s">
        <v>789</v>
      </c>
      <c r="C521" s="49">
        <v>42338709.68</v>
      </c>
      <c r="D521" s="49" t="s">
        <v>18</v>
      </c>
      <c r="E521" s="50">
        <v>42338709.68</v>
      </c>
      <c r="F521" s="67"/>
    </row>
    <row r="522" spans="1:6" x14ac:dyDescent="0.25">
      <c r="A522" s="62" t="s">
        <v>1525</v>
      </c>
      <c r="B522" s="44" t="s">
        <v>790</v>
      </c>
      <c r="C522" s="49">
        <v>42338709.68</v>
      </c>
      <c r="D522" s="49" t="s">
        <v>18</v>
      </c>
      <c r="E522" s="50">
        <v>42338709.68</v>
      </c>
      <c r="F522" s="67"/>
    </row>
    <row r="523" spans="1:6" ht="22.5" x14ac:dyDescent="0.25">
      <c r="A523" s="62" t="s">
        <v>1526</v>
      </c>
      <c r="B523" s="44" t="s">
        <v>791</v>
      </c>
      <c r="C523" s="49">
        <v>42338709.68</v>
      </c>
      <c r="D523" s="49" t="s">
        <v>18</v>
      </c>
      <c r="E523" s="50">
        <v>42338709.68</v>
      </c>
      <c r="F523" s="67"/>
    </row>
    <row r="524" spans="1:6" ht="33.75" x14ac:dyDescent="0.25">
      <c r="A524" s="62" t="s">
        <v>1575</v>
      </c>
      <c r="B524" s="44" t="s">
        <v>792</v>
      </c>
      <c r="C524" s="49">
        <v>116372258.67</v>
      </c>
      <c r="D524" s="49" t="s">
        <v>18</v>
      </c>
      <c r="E524" s="50">
        <v>116372258.67</v>
      </c>
      <c r="F524" s="67"/>
    </row>
    <row r="525" spans="1:6" ht="22.5" x14ac:dyDescent="0.25">
      <c r="A525" s="62" t="s">
        <v>1524</v>
      </c>
      <c r="B525" s="44" t="s">
        <v>793</v>
      </c>
      <c r="C525" s="49">
        <v>116372258.67</v>
      </c>
      <c r="D525" s="49" t="s">
        <v>18</v>
      </c>
      <c r="E525" s="50">
        <v>116372258.67</v>
      </c>
      <c r="F525" s="67"/>
    </row>
    <row r="526" spans="1:6" x14ac:dyDescent="0.25">
      <c r="A526" s="62" t="s">
        <v>1525</v>
      </c>
      <c r="B526" s="44" t="s">
        <v>794</v>
      </c>
      <c r="C526" s="49">
        <v>116372258.67</v>
      </c>
      <c r="D526" s="49" t="s">
        <v>18</v>
      </c>
      <c r="E526" s="50">
        <v>116372258.67</v>
      </c>
      <c r="F526" s="67"/>
    </row>
    <row r="527" spans="1:6" ht="22.5" x14ac:dyDescent="0.25">
      <c r="A527" s="62" t="s">
        <v>1526</v>
      </c>
      <c r="B527" s="44" t="s">
        <v>795</v>
      </c>
      <c r="C527" s="49">
        <v>116372258.67</v>
      </c>
      <c r="D527" s="49" t="s">
        <v>18</v>
      </c>
      <c r="E527" s="50">
        <v>116372258.67</v>
      </c>
      <c r="F527" s="67"/>
    </row>
    <row r="528" spans="1:6" ht="45" x14ac:dyDescent="0.25">
      <c r="A528" s="62" t="s">
        <v>1576</v>
      </c>
      <c r="B528" s="44" t="s">
        <v>796</v>
      </c>
      <c r="C528" s="49">
        <v>4535654.68</v>
      </c>
      <c r="D528" s="49" t="s">
        <v>18</v>
      </c>
      <c r="E528" s="50">
        <v>4535654.68</v>
      </c>
      <c r="F528" s="67"/>
    </row>
    <row r="529" spans="1:6" ht="22.5" x14ac:dyDescent="0.25">
      <c r="A529" s="62" t="s">
        <v>1467</v>
      </c>
      <c r="B529" s="44" t="s">
        <v>797</v>
      </c>
      <c r="C529" s="49">
        <v>925239.05</v>
      </c>
      <c r="D529" s="49" t="s">
        <v>18</v>
      </c>
      <c r="E529" s="50">
        <v>925239.05</v>
      </c>
      <c r="F529" s="67"/>
    </row>
    <row r="530" spans="1:6" ht="22.5" x14ac:dyDescent="0.25">
      <c r="A530" s="62" t="s">
        <v>1468</v>
      </c>
      <c r="B530" s="44" t="s">
        <v>798</v>
      </c>
      <c r="C530" s="49">
        <v>925239.05</v>
      </c>
      <c r="D530" s="49" t="s">
        <v>18</v>
      </c>
      <c r="E530" s="50">
        <v>925239.05</v>
      </c>
      <c r="F530" s="67"/>
    </row>
    <row r="531" spans="1:6" ht="22.5" x14ac:dyDescent="0.25">
      <c r="A531" s="62" t="s">
        <v>1533</v>
      </c>
      <c r="B531" s="44" t="s">
        <v>799</v>
      </c>
      <c r="C531" s="49">
        <v>925239.05</v>
      </c>
      <c r="D531" s="49" t="s">
        <v>18</v>
      </c>
      <c r="E531" s="50">
        <v>925239.05</v>
      </c>
      <c r="F531" s="67"/>
    </row>
    <row r="532" spans="1:6" ht="22.5" x14ac:dyDescent="0.25">
      <c r="A532" s="62" t="s">
        <v>1524</v>
      </c>
      <c r="B532" s="44" t="s">
        <v>800</v>
      </c>
      <c r="C532" s="49">
        <v>3610415.63</v>
      </c>
      <c r="D532" s="49" t="s">
        <v>18</v>
      </c>
      <c r="E532" s="50">
        <v>3610415.63</v>
      </c>
      <c r="F532" s="67"/>
    </row>
    <row r="533" spans="1:6" x14ac:dyDescent="0.25">
      <c r="A533" s="62" t="s">
        <v>1525</v>
      </c>
      <c r="B533" s="44" t="s">
        <v>801</v>
      </c>
      <c r="C533" s="49">
        <v>3610415.63</v>
      </c>
      <c r="D533" s="49" t="s">
        <v>18</v>
      </c>
      <c r="E533" s="50">
        <v>3610415.63</v>
      </c>
      <c r="F533" s="67"/>
    </row>
    <row r="534" spans="1:6" ht="22.5" x14ac:dyDescent="0.25">
      <c r="A534" s="62" t="s">
        <v>1526</v>
      </c>
      <c r="B534" s="44" t="s">
        <v>802</v>
      </c>
      <c r="C534" s="49">
        <v>3610415.63</v>
      </c>
      <c r="D534" s="49" t="s">
        <v>18</v>
      </c>
      <c r="E534" s="50">
        <v>3610415.63</v>
      </c>
      <c r="F534" s="67"/>
    </row>
    <row r="535" spans="1:6" ht="33.75" x14ac:dyDescent="0.25">
      <c r="A535" s="62" t="s">
        <v>1577</v>
      </c>
      <c r="B535" s="44" t="s">
        <v>803</v>
      </c>
      <c r="C535" s="49">
        <v>14834052</v>
      </c>
      <c r="D535" s="49">
        <v>980920</v>
      </c>
      <c r="E535" s="50">
        <v>13853132</v>
      </c>
      <c r="F535" s="67">
        <f t="shared" ref="F535:F580" si="8">D535/C535*100</f>
        <v>6.612623442333895</v>
      </c>
    </row>
    <row r="536" spans="1:6" ht="22.5" x14ac:dyDescent="0.25">
      <c r="A536" s="62" t="s">
        <v>1548</v>
      </c>
      <c r="B536" s="44" t="s">
        <v>804</v>
      </c>
      <c r="C536" s="49">
        <v>14834052</v>
      </c>
      <c r="D536" s="49">
        <v>980920</v>
      </c>
      <c r="E536" s="50">
        <v>13853132</v>
      </c>
      <c r="F536" s="67">
        <f t="shared" si="8"/>
        <v>6.612623442333895</v>
      </c>
    </row>
    <row r="537" spans="1:6" x14ac:dyDescent="0.25">
      <c r="A537" s="62" t="s">
        <v>1578</v>
      </c>
      <c r="B537" s="44" t="s">
        <v>805</v>
      </c>
      <c r="C537" s="49">
        <v>14834052</v>
      </c>
      <c r="D537" s="49">
        <v>980920</v>
      </c>
      <c r="E537" s="50">
        <v>13853132</v>
      </c>
      <c r="F537" s="67">
        <f t="shared" si="8"/>
        <v>6.612623442333895</v>
      </c>
    </row>
    <row r="538" spans="1:6" ht="33.75" x14ac:dyDescent="0.25">
      <c r="A538" s="62" t="s">
        <v>1579</v>
      </c>
      <c r="B538" s="44" t="s">
        <v>806</v>
      </c>
      <c r="C538" s="49">
        <v>14834052</v>
      </c>
      <c r="D538" s="49">
        <v>980920</v>
      </c>
      <c r="E538" s="50">
        <v>13853132</v>
      </c>
      <c r="F538" s="67">
        <f t="shared" si="8"/>
        <v>6.612623442333895</v>
      </c>
    </row>
    <row r="539" spans="1:6" ht="22.5" x14ac:dyDescent="0.25">
      <c r="A539" s="62" t="s">
        <v>1475</v>
      </c>
      <c r="B539" s="44" t="s">
        <v>807</v>
      </c>
      <c r="C539" s="49">
        <v>157000</v>
      </c>
      <c r="D539" s="49" t="s">
        <v>18</v>
      </c>
      <c r="E539" s="50">
        <v>157000</v>
      </c>
      <c r="F539" s="67"/>
    </row>
    <row r="540" spans="1:6" ht="45" x14ac:dyDescent="0.25">
      <c r="A540" s="62" t="s">
        <v>1461</v>
      </c>
      <c r="B540" s="44" t="s">
        <v>808</v>
      </c>
      <c r="C540" s="49">
        <v>157000</v>
      </c>
      <c r="D540" s="49" t="s">
        <v>18</v>
      </c>
      <c r="E540" s="50">
        <v>157000</v>
      </c>
      <c r="F540" s="67"/>
    </row>
    <row r="541" spans="1:6" ht="22.5" x14ac:dyDescent="0.25">
      <c r="A541" s="62" t="s">
        <v>1462</v>
      </c>
      <c r="B541" s="44" t="s">
        <v>809</v>
      </c>
      <c r="C541" s="49">
        <v>157000</v>
      </c>
      <c r="D541" s="49" t="s">
        <v>18</v>
      </c>
      <c r="E541" s="50">
        <v>157000</v>
      </c>
      <c r="F541" s="67"/>
    </row>
    <row r="542" spans="1:6" ht="22.5" x14ac:dyDescent="0.25">
      <c r="A542" s="62" t="s">
        <v>1476</v>
      </c>
      <c r="B542" s="44" t="s">
        <v>810</v>
      </c>
      <c r="C542" s="49">
        <v>157000</v>
      </c>
      <c r="D542" s="49" t="s">
        <v>18</v>
      </c>
      <c r="E542" s="50">
        <v>157000</v>
      </c>
      <c r="F542" s="67"/>
    </row>
    <row r="543" spans="1:6" x14ac:dyDescent="0.25">
      <c r="A543" s="62" t="s">
        <v>1580</v>
      </c>
      <c r="B543" s="44" t="s">
        <v>811</v>
      </c>
      <c r="C543" s="49">
        <v>5707200</v>
      </c>
      <c r="D543" s="49">
        <v>315919.5</v>
      </c>
      <c r="E543" s="50">
        <v>5391280.5</v>
      </c>
      <c r="F543" s="67">
        <f t="shared" si="8"/>
        <v>5.5354552144659372</v>
      </c>
    </row>
    <row r="544" spans="1:6" ht="45" x14ac:dyDescent="0.25">
      <c r="A544" s="62" t="s">
        <v>1461</v>
      </c>
      <c r="B544" s="44" t="s">
        <v>812</v>
      </c>
      <c r="C544" s="49">
        <v>5707200</v>
      </c>
      <c r="D544" s="49">
        <v>315919.5</v>
      </c>
      <c r="E544" s="50">
        <v>5391280.5</v>
      </c>
      <c r="F544" s="67">
        <f t="shared" si="8"/>
        <v>5.5354552144659372</v>
      </c>
    </row>
    <row r="545" spans="1:6" ht="22.5" x14ac:dyDescent="0.25">
      <c r="A545" s="62" t="s">
        <v>1462</v>
      </c>
      <c r="B545" s="44" t="s">
        <v>813</v>
      </c>
      <c r="C545" s="49">
        <v>5707200</v>
      </c>
      <c r="D545" s="49">
        <v>315919.5</v>
      </c>
      <c r="E545" s="50">
        <v>5391280.5</v>
      </c>
      <c r="F545" s="67">
        <f t="shared" si="8"/>
        <v>5.5354552144659372</v>
      </c>
    </row>
    <row r="546" spans="1:6" x14ac:dyDescent="0.25">
      <c r="A546" s="62" t="s">
        <v>1463</v>
      </c>
      <c r="B546" s="44" t="s">
        <v>814</v>
      </c>
      <c r="C546" s="49">
        <v>4087000</v>
      </c>
      <c r="D546" s="49">
        <v>315919.5</v>
      </c>
      <c r="E546" s="50">
        <v>3771080.5</v>
      </c>
      <c r="F546" s="67">
        <f t="shared" si="8"/>
        <v>7.7298629801810623</v>
      </c>
    </row>
    <row r="547" spans="1:6" ht="22.5" x14ac:dyDescent="0.25">
      <c r="A547" s="62" t="s">
        <v>1476</v>
      </c>
      <c r="B547" s="44" t="s">
        <v>815</v>
      </c>
      <c r="C547" s="49">
        <v>386200</v>
      </c>
      <c r="D547" s="49" t="s">
        <v>18</v>
      </c>
      <c r="E547" s="50">
        <v>386200</v>
      </c>
      <c r="F547" s="67"/>
    </row>
    <row r="548" spans="1:6" ht="33.75" x14ac:dyDescent="0.25">
      <c r="A548" s="62" t="s">
        <v>1464</v>
      </c>
      <c r="B548" s="44" t="s">
        <v>816</v>
      </c>
      <c r="C548" s="49">
        <v>1234000</v>
      </c>
      <c r="D548" s="49" t="s">
        <v>18</v>
      </c>
      <c r="E548" s="50">
        <v>1234000</v>
      </c>
      <c r="F548" s="67"/>
    </row>
    <row r="549" spans="1:6" ht="22.5" x14ac:dyDescent="0.25">
      <c r="A549" s="62" t="s">
        <v>1465</v>
      </c>
      <c r="B549" s="44" t="s">
        <v>817</v>
      </c>
      <c r="C549" s="49">
        <v>37306000</v>
      </c>
      <c r="D549" s="49">
        <v>2057206.78</v>
      </c>
      <c r="E549" s="50">
        <v>35248793.219999999</v>
      </c>
      <c r="F549" s="67">
        <f t="shared" si="8"/>
        <v>5.5144126413981667</v>
      </c>
    </row>
    <row r="550" spans="1:6" ht="45" x14ac:dyDescent="0.25">
      <c r="A550" s="62" t="s">
        <v>1461</v>
      </c>
      <c r="B550" s="44" t="s">
        <v>818</v>
      </c>
      <c r="C550" s="49">
        <v>35325500</v>
      </c>
      <c r="D550" s="49">
        <v>2057206.78</v>
      </c>
      <c r="E550" s="50">
        <v>33268293.219999999</v>
      </c>
      <c r="F550" s="67">
        <f t="shared" si="8"/>
        <v>5.8235744150825894</v>
      </c>
    </row>
    <row r="551" spans="1:6" ht="22.5" x14ac:dyDescent="0.25">
      <c r="A551" s="62" t="s">
        <v>1462</v>
      </c>
      <c r="B551" s="44" t="s">
        <v>819</v>
      </c>
      <c r="C551" s="49">
        <v>35325500</v>
      </c>
      <c r="D551" s="49">
        <v>2057206.78</v>
      </c>
      <c r="E551" s="50">
        <v>33268293.219999999</v>
      </c>
      <c r="F551" s="67">
        <f t="shared" si="8"/>
        <v>5.8235744150825894</v>
      </c>
    </row>
    <row r="552" spans="1:6" x14ac:dyDescent="0.25">
      <c r="A552" s="62" t="s">
        <v>1463</v>
      </c>
      <c r="B552" s="44" t="s">
        <v>820</v>
      </c>
      <c r="C552" s="49">
        <v>27037000</v>
      </c>
      <c r="D552" s="49">
        <v>2057206.78</v>
      </c>
      <c r="E552" s="50">
        <v>24979793.219999999</v>
      </c>
      <c r="F552" s="67">
        <f t="shared" si="8"/>
        <v>7.6088574176129002</v>
      </c>
    </row>
    <row r="553" spans="1:6" ht="22.5" x14ac:dyDescent="0.25">
      <c r="A553" s="62" t="s">
        <v>1476</v>
      </c>
      <c r="B553" s="44" t="s">
        <v>821</v>
      </c>
      <c r="C553" s="49">
        <v>123500</v>
      </c>
      <c r="D553" s="49" t="s">
        <v>18</v>
      </c>
      <c r="E553" s="50">
        <v>123500</v>
      </c>
      <c r="F553" s="67"/>
    </row>
    <row r="554" spans="1:6" ht="33.75" x14ac:dyDescent="0.25">
      <c r="A554" s="62" t="s">
        <v>1464</v>
      </c>
      <c r="B554" s="44" t="s">
        <v>822</v>
      </c>
      <c r="C554" s="49">
        <v>8165000</v>
      </c>
      <c r="D554" s="49" t="s">
        <v>18</v>
      </c>
      <c r="E554" s="50">
        <v>8165000</v>
      </c>
      <c r="F554" s="67"/>
    </row>
    <row r="555" spans="1:6" ht="22.5" x14ac:dyDescent="0.25">
      <c r="A555" s="62" t="s">
        <v>1467</v>
      </c>
      <c r="B555" s="44" t="s">
        <v>823</v>
      </c>
      <c r="C555" s="49">
        <v>1980500</v>
      </c>
      <c r="D555" s="49" t="s">
        <v>18</v>
      </c>
      <c r="E555" s="50">
        <v>1980500</v>
      </c>
      <c r="F555" s="67"/>
    </row>
    <row r="556" spans="1:6" ht="22.5" x14ac:dyDescent="0.25">
      <c r="A556" s="62" t="s">
        <v>1468</v>
      </c>
      <c r="B556" s="44" t="s">
        <v>824</v>
      </c>
      <c r="C556" s="49">
        <v>1980500</v>
      </c>
      <c r="D556" s="49" t="s">
        <v>18</v>
      </c>
      <c r="E556" s="50">
        <v>1980500</v>
      </c>
      <c r="F556" s="67"/>
    </row>
    <row r="557" spans="1:6" ht="22.5" x14ac:dyDescent="0.25">
      <c r="A557" s="62" t="s">
        <v>1474</v>
      </c>
      <c r="B557" s="44" t="s">
        <v>825</v>
      </c>
      <c r="C557" s="49">
        <v>780500</v>
      </c>
      <c r="D557" s="49" t="s">
        <v>18</v>
      </c>
      <c r="E557" s="50">
        <v>780500</v>
      </c>
      <c r="F557" s="67"/>
    </row>
    <row r="558" spans="1:6" x14ac:dyDescent="0.25">
      <c r="A558" s="62" t="s">
        <v>1469</v>
      </c>
      <c r="B558" s="44" t="s">
        <v>826</v>
      </c>
      <c r="C558" s="49">
        <v>1200000</v>
      </c>
      <c r="D558" s="49" t="s">
        <v>18</v>
      </c>
      <c r="E558" s="50">
        <v>1200000</v>
      </c>
      <c r="F558" s="67"/>
    </row>
    <row r="559" spans="1:6" x14ac:dyDescent="0.25">
      <c r="A559" s="62" t="s">
        <v>1581</v>
      </c>
      <c r="B559" s="44" t="s">
        <v>827</v>
      </c>
      <c r="C559" s="49">
        <v>8794300</v>
      </c>
      <c r="D559" s="49">
        <v>485162.58</v>
      </c>
      <c r="E559" s="50">
        <v>8309137.4199999999</v>
      </c>
      <c r="F559" s="67">
        <f t="shared" si="8"/>
        <v>5.5167845081473228</v>
      </c>
    </row>
    <row r="560" spans="1:6" ht="45" x14ac:dyDescent="0.25">
      <c r="A560" s="62" t="s">
        <v>1461</v>
      </c>
      <c r="B560" s="44" t="s">
        <v>828</v>
      </c>
      <c r="C560" s="49">
        <v>8794300</v>
      </c>
      <c r="D560" s="49">
        <v>485162.58</v>
      </c>
      <c r="E560" s="50">
        <v>8309137.4199999999</v>
      </c>
      <c r="F560" s="67">
        <f t="shared" si="8"/>
        <v>5.5167845081473228</v>
      </c>
    </row>
    <row r="561" spans="1:6" ht="22.5" x14ac:dyDescent="0.25">
      <c r="A561" s="62" t="s">
        <v>1462</v>
      </c>
      <c r="B561" s="44" t="s">
        <v>829</v>
      </c>
      <c r="C561" s="49">
        <v>8794300</v>
      </c>
      <c r="D561" s="49">
        <v>485162.58</v>
      </c>
      <c r="E561" s="50">
        <v>8309137.4199999999</v>
      </c>
      <c r="F561" s="67">
        <f t="shared" si="8"/>
        <v>5.5167845081473228</v>
      </c>
    </row>
    <row r="562" spans="1:6" x14ac:dyDescent="0.25">
      <c r="A562" s="62" t="s">
        <v>1463</v>
      </c>
      <c r="B562" s="44" t="s">
        <v>830</v>
      </c>
      <c r="C562" s="49">
        <v>6539000</v>
      </c>
      <c r="D562" s="49">
        <v>485162.58</v>
      </c>
      <c r="E562" s="50">
        <v>6053837.4199999999</v>
      </c>
      <c r="F562" s="67">
        <f t="shared" si="8"/>
        <v>7.419522556965898</v>
      </c>
    </row>
    <row r="563" spans="1:6" ht="22.5" x14ac:dyDescent="0.25">
      <c r="A563" s="62" t="s">
        <v>1476</v>
      </c>
      <c r="B563" s="44" t="s">
        <v>831</v>
      </c>
      <c r="C563" s="49">
        <v>280300</v>
      </c>
      <c r="D563" s="49" t="s">
        <v>18</v>
      </c>
      <c r="E563" s="50">
        <v>280300</v>
      </c>
      <c r="F563" s="67"/>
    </row>
    <row r="564" spans="1:6" ht="33.75" x14ac:dyDescent="0.25">
      <c r="A564" s="62" t="s">
        <v>1464</v>
      </c>
      <c r="B564" s="44" t="s">
        <v>832</v>
      </c>
      <c r="C564" s="49">
        <v>1975000</v>
      </c>
      <c r="D564" s="49" t="s">
        <v>18</v>
      </c>
      <c r="E564" s="50">
        <v>1975000</v>
      </c>
      <c r="F564" s="67"/>
    </row>
    <row r="565" spans="1:6" ht="22.5" x14ac:dyDescent="0.25">
      <c r="A565" s="62" t="s">
        <v>1481</v>
      </c>
      <c r="B565" s="44" t="s">
        <v>833</v>
      </c>
      <c r="C565" s="49">
        <v>300000</v>
      </c>
      <c r="D565" s="49" t="s">
        <v>18</v>
      </c>
      <c r="E565" s="50">
        <v>300000</v>
      </c>
      <c r="F565" s="67"/>
    </row>
    <row r="566" spans="1:6" ht="22.5" x14ac:dyDescent="0.25">
      <c r="A566" s="62" t="s">
        <v>1467</v>
      </c>
      <c r="B566" s="44" t="s">
        <v>834</v>
      </c>
      <c r="C566" s="49">
        <v>300000</v>
      </c>
      <c r="D566" s="49" t="s">
        <v>18</v>
      </c>
      <c r="E566" s="50">
        <v>300000</v>
      </c>
      <c r="F566" s="67"/>
    </row>
    <row r="567" spans="1:6" ht="22.5" x14ac:dyDescent="0.25">
      <c r="A567" s="62" t="s">
        <v>1468</v>
      </c>
      <c r="B567" s="44" t="s">
        <v>835</v>
      </c>
      <c r="C567" s="49">
        <v>300000</v>
      </c>
      <c r="D567" s="49" t="s">
        <v>18</v>
      </c>
      <c r="E567" s="50">
        <v>300000</v>
      </c>
      <c r="F567" s="67"/>
    </row>
    <row r="568" spans="1:6" x14ac:dyDescent="0.25">
      <c r="A568" s="62" t="s">
        <v>1469</v>
      </c>
      <c r="B568" s="44" t="s">
        <v>836</v>
      </c>
      <c r="C568" s="49">
        <v>300000</v>
      </c>
      <c r="D568" s="49" t="s">
        <v>18</v>
      </c>
      <c r="E568" s="50">
        <v>300000</v>
      </c>
      <c r="F568" s="67"/>
    </row>
    <row r="569" spans="1:6" ht="22.5" x14ac:dyDescent="0.25">
      <c r="A569" s="62" t="s">
        <v>1475</v>
      </c>
      <c r="B569" s="44" t="s">
        <v>837</v>
      </c>
      <c r="C569" s="49">
        <v>115000</v>
      </c>
      <c r="D569" s="49" t="s">
        <v>18</v>
      </c>
      <c r="E569" s="50">
        <v>115000</v>
      </c>
      <c r="F569" s="67"/>
    </row>
    <row r="570" spans="1:6" ht="22.5" x14ac:dyDescent="0.25">
      <c r="A570" s="62" t="s">
        <v>1467</v>
      </c>
      <c r="B570" s="44" t="s">
        <v>838</v>
      </c>
      <c r="C570" s="49">
        <v>115000</v>
      </c>
      <c r="D570" s="49" t="s">
        <v>18</v>
      </c>
      <c r="E570" s="50">
        <v>115000</v>
      </c>
      <c r="F570" s="67"/>
    </row>
    <row r="571" spans="1:6" ht="22.5" x14ac:dyDescent="0.25">
      <c r="A571" s="62" t="s">
        <v>1468</v>
      </c>
      <c r="B571" s="44" t="s">
        <v>839</v>
      </c>
      <c r="C571" s="49">
        <v>115000</v>
      </c>
      <c r="D571" s="49" t="s">
        <v>18</v>
      </c>
      <c r="E571" s="50">
        <v>115000</v>
      </c>
      <c r="F571" s="67"/>
    </row>
    <row r="572" spans="1:6" x14ac:dyDescent="0.25">
      <c r="A572" s="62" t="s">
        <v>1469</v>
      </c>
      <c r="B572" s="44" t="s">
        <v>840</v>
      </c>
      <c r="C572" s="49">
        <v>115000</v>
      </c>
      <c r="D572" s="49" t="s">
        <v>18</v>
      </c>
      <c r="E572" s="50">
        <v>115000</v>
      </c>
      <c r="F572" s="67"/>
    </row>
    <row r="573" spans="1:6" ht="22.5" x14ac:dyDescent="0.25">
      <c r="A573" s="62" t="s">
        <v>1511</v>
      </c>
      <c r="B573" s="44" t="s">
        <v>841</v>
      </c>
      <c r="C573" s="49">
        <v>15000</v>
      </c>
      <c r="D573" s="49" t="s">
        <v>18</v>
      </c>
      <c r="E573" s="50">
        <v>15000</v>
      </c>
      <c r="F573" s="67"/>
    </row>
    <row r="574" spans="1:6" ht="22.5" x14ac:dyDescent="0.25">
      <c r="A574" s="62" t="s">
        <v>1467</v>
      </c>
      <c r="B574" s="44" t="s">
        <v>842</v>
      </c>
      <c r="C574" s="49">
        <v>15000</v>
      </c>
      <c r="D574" s="49" t="s">
        <v>18</v>
      </c>
      <c r="E574" s="50">
        <v>15000</v>
      </c>
      <c r="F574" s="67"/>
    </row>
    <row r="575" spans="1:6" ht="22.5" x14ac:dyDescent="0.25">
      <c r="A575" s="62" t="s">
        <v>1468</v>
      </c>
      <c r="B575" s="44" t="s">
        <v>843</v>
      </c>
      <c r="C575" s="49">
        <v>15000</v>
      </c>
      <c r="D575" s="49" t="s">
        <v>18</v>
      </c>
      <c r="E575" s="50">
        <v>15000</v>
      </c>
      <c r="F575" s="67"/>
    </row>
    <row r="576" spans="1:6" x14ac:dyDescent="0.25">
      <c r="A576" s="62" t="s">
        <v>1469</v>
      </c>
      <c r="B576" s="44" t="s">
        <v>844</v>
      </c>
      <c r="C576" s="49">
        <v>15000</v>
      </c>
      <c r="D576" s="49" t="s">
        <v>18</v>
      </c>
      <c r="E576" s="50">
        <v>15000</v>
      </c>
      <c r="F576" s="67"/>
    </row>
    <row r="577" spans="1:6" x14ac:dyDescent="0.25">
      <c r="A577" s="62" t="s">
        <v>1559</v>
      </c>
      <c r="B577" s="44" t="s">
        <v>845</v>
      </c>
      <c r="C577" s="49">
        <v>2803000</v>
      </c>
      <c r="D577" s="49">
        <v>231563</v>
      </c>
      <c r="E577" s="50">
        <v>2571437</v>
      </c>
      <c r="F577" s="67">
        <f t="shared" si="8"/>
        <v>8.2612557973599721</v>
      </c>
    </row>
    <row r="578" spans="1:6" x14ac:dyDescent="0.25">
      <c r="A578" s="62" t="s">
        <v>1500</v>
      </c>
      <c r="B578" s="44" t="s">
        <v>846</v>
      </c>
      <c r="C578" s="49">
        <v>2803000</v>
      </c>
      <c r="D578" s="49">
        <v>231563</v>
      </c>
      <c r="E578" s="50">
        <v>2571437</v>
      </c>
      <c r="F578" s="67">
        <f t="shared" si="8"/>
        <v>8.2612557973599721</v>
      </c>
    </row>
    <row r="579" spans="1:6" x14ac:dyDescent="0.25">
      <c r="A579" s="62" t="s">
        <v>1560</v>
      </c>
      <c r="B579" s="44" t="s">
        <v>847</v>
      </c>
      <c r="C579" s="49">
        <v>540000</v>
      </c>
      <c r="D579" s="49">
        <v>44573</v>
      </c>
      <c r="E579" s="50">
        <v>495427</v>
      </c>
      <c r="F579" s="67">
        <f t="shared" si="8"/>
        <v>8.2542592592592605</v>
      </c>
    </row>
    <row r="580" spans="1:6" x14ac:dyDescent="0.25">
      <c r="A580" s="62" t="s">
        <v>1561</v>
      </c>
      <c r="B580" s="44" t="s">
        <v>848</v>
      </c>
      <c r="C580" s="49">
        <v>540000</v>
      </c>
      <c r="D580" s="49">
        <v>44573</v>
      </c>
      <c r="E580" s="50">
        <v>495427</v>
      </c>
      <c r="F580" s="67">
        <f t="shared" si="8"/>
        <v>8.2542592592592605</v>
      </c>
    </row>
    <row r="581" spans="1:6" ht="22.5" x14ac:dyDescent="0.25">
      <c r="A581" s="62" t="s">
        <v>1501</v>
      </c>
      <c r="B581" s="44" t="s">
        <v>849</v>
      </c>
      <c r="C581" s="49">
        <v>2263000</v>
      </c>
      <c r="D581" s="49">
        <v>186990</v>
      </c>
      <c r="E581" s="50">
        <v>2076010</v>
      </c>
      <c r="F581" s="67">
        <f t="shared" ref="F581:F639" si="9">D581/C581*100</f>
        <v>8.2629253203711883</v>
      </c>
    </row>
    <row r="582" spans="1:6" ht="22.5" x14ac:dyDescent="0.25">
      <c r="A582" s="62" t="s">
        <v>1502</v>
      </c>
      <c r="B582" s="44" t="s">
        <v>850</v>
      </c>
      <c r="C582" s="49">
        <v>2263000</v>
      </c>
      <c r="D582" s="49">
        <v>186990</v>
      </c>
      <c r="E582" s="50">
        <v>2076010</v>
      </c>
      <c r="F582" s="67">
        <f t="shared" si="9"/>
        <v>8.2629253203711883</v>
      </c>
    </row>
    <row r="583" spans="1:6" ht="22.5" x14ac:dyDescent="0.25">
      <c r="A583" s="62" t="s">
        <v>1465</v>
      </c>
      <c r="B583" s="44" t="s">
        <v>851</v>
      </c>
      <c r="C583" s="49">
        <v>5951000</v>
      </c>
      <c r="D583" s="49">
        <v>129286.41</v>
      </c>
      <c r="E583" s="50">
        <v>5821713.5899999999</v>
      </c>
      <c r="F583" s="67">
        <f t="shared" si="9"/>
        <v>2.1725157116451017</v>
      </c>
    </row>
    <row r="584" spans="1:6" ht="45" x14ac:dyDescent="0.25">
      <c r="A584" s="62" t="s">
        <v>1461</v>
      </c>
      <c r="B584" s="44" t="s">
        <v>852</v>
      </c>
      <c r="C584" s="49">
        <v>5073000</v>
      </c>
      <c r="D584" s="49">
        <v>129086.41</v>
      </c>
      <c r="E584" s="50">
        <v>4943913.59</v>
      </c>
      <c r="F584" s="67">
        <f t="shared" si="9"/>
        <v>2.5445773703922732</v>
      </c>
    </row>
    <row r="585" spans="1:6" ht="22.5" x14ac:dyDescent="0.25">
      <c r="A585" s="62" t="s">
        <v>1462</v>
      </c>
      <c r="B585" s="44" t="s">
        <v>853</v>
      </c>
      <c r="C585" s="49">
        <v>5073000</v>
      </c>
      <c r="D585" s="49">
        <v>129086.41</v>
      </c>
      <c r="E585" s="50">
        <v>4943913.59</v>
      </c>
      <c r="F585" s="67">
        <f t="shared" si="9"/>
        <v>2.5445773703922732</v>
      </c>
    </row>
    <row r="586" spans="1:6" x14ac:dyDescent="0.25">
      <c r="A586" s="62" t="s">
        <v>1463</v>
      </c>
      <c r="B586" s="44" t="s">
        <v>854</v>
      </c>
      <c r="C586" s="49">
        <v>3901000</v>
      </c>
      <c r="D586" s="49">
        <v>129086.41</v>
      </c>
      <c r="E586" s="50">
        <v>3771913.59</v>
      </c>
      <c r="F586" s="67">
        <f t="shared" si="9"/>
        <v>3.3090594719302744</v>
      </c>
    </row>
    <row r="587" spans="1:6" ht="33.75" x14ac:dyDescent="0.25">
      <c r="A587" s="62" t="s">
        <v>1464</v>
      </c>
      <c r="B587" s="44" t="s">
        <v>855</v>
      </c>
      <c r="C587" s="49">
        <v>1172000</v>
      </c>
      <c r="D587" s="49" t="s">
        <v>18</v>
      </c>
      <c r="E587" s="50">
        <v>1172000</v>
      </c>
      <c r="F587" s="67"/>
    </row>
    <row r="588" spans="1:6" ht="22.5" x14ac:dyDescent="0.25">
      <c r="A588" s="62" t="s">
        <v>1467</v>
      </c>
      <c r="B588" s="44" t="s">
        <v>856</v>
      </c>
      <c r="C588" s="49">
        <v>878000</v>
      </c>
      <c r="D588" s="49">
        <v>200</v>
      </c>
      <c r="E588" s="50">
        <v>877800</v>
      </c>
      <c r="F588" s="67">
        <f t="shared" si="9"/>
        <v>2.2779043280182234E-2</v>
      </c>
    </row>
    <row r="589" spans="1:6" ht="22.5" x14ac:dyDescent="0.25">
      <c r="A589" s="62" t="s">
        <v>1468</v>
      </c>
      <c r="B589" s="44" t="s">
        <v>857</v>
      </c>
      <c r="C589" s="49">
        <v>878000</v>
      </c>
      <c r="D589" s="49">
        <v>200</v>
      </c>
      <c r="E589" s="50">
        <v>877800</v>
      </c>
      <c r="F589" s="67">
        <f t="shared" si="9"/>
        <v>2.2779043280182234E-2</v>
      </c>
    </row>
    <row r="590" spans="1:6" ht="22.5" x14ac:dyDescent="0.25">
      <c r="A590" s="62" t="s">
        <v>1474</v>
      </c>
      <c r="B590" s="44" t="s">
        <v>858</v>
      </c>
      <c r="C590" s="49">
        <v>825000</v>
      </c>
      <c r="D590" s="49" t="s">
        <v>18</v>
      </c>
      <c r="E590" s="50">
        <v>825000</v>
      </c>
      <c r="F590" s="67"/>
    </row>
    <row r="591" spans="1:6" x14ac:dyDescent="0.25">
      <c r="A591" s="62" t="s">
        <v>1469</v>
      </c>
      <c r="B591" s="44" t="s">
        <v>859</v>
      </c>
      <c r="C591" s="49">
        <v>53000</v>
      </c>
      <c r="D591" s="49">
        <v>200</v>
      </c>
      <c r="E591" s="50">
        <v>52800</v>
      </c>
      <c r="F591" s="67">
        <f t="shared" si="9"/>
        <v>0.37735849056603776</v>
      </c>
    </row>
    <row r="592" spans="1:6" ht="22.5" x14ac:dyDescent="0.25">
      <c r="A592" s="62" t="s">
        <v>1582</v>
      </c>
      <c r="B592" s="44" t="s">
        <v>860</v>
      </c>
      <c r="C592" s="49">
        <v>9431640</v>
      </c>
      <c r="D592" s="49">
        <v>167254.56</v>
      </c>
      <c r="E592" s="50">
        <v>9264385.4399999995</v>
      </c>
      <c r="F592" s="67">
        <f t="shared" si="9"/>
        <v>1.7733348601091645</v>
      </c>
    </row>
    <row r="593" spans="1:6" ht="45" x14ac:dyDescent="0.25">
      <c r="A593" s="62" t="s">
        <v>1461</v>
      </c>
      <c r="B593" s="44" t="s">
        <v>861</v>
      </c>
      <c r="C593" s="49">
        <v>9431640</v>
      </c>
      <c r="D593" s="49">
        <v>167254.56</v>
      </c>
      <c r="E593" s="50">
        <v>9264385.4399999995</v>
      </c>
      <c r="F593" s="67">
        <f t="shared" si="9"/>
        <v>1.7733348601091645</v>
      </c>
    </row>
    <row r="594" spans="1:6" ht="22.5" x14ac:dyDescent="0.25">
      <c r="A594" s="62" t="s">
        <v>1462</v>
      </c>
      <c r="B594" s="44" t="s">
        <v>862</v>
      </c>
      <c r="C594" s="49">
        <v>9431640</v>
      </c>
      <c r="D594" s="49">
        <v>167254.56</v>
      </c>
      <c r="E594" s="50">
        <v>9264385.4399999995</v>
      </c>
      <c r="F594" s="67">
        <f t="shared" si="9"/>
        <v>1.7733348601091645</v>
      </c>
    </row>
    <row r="595" spans="1:6" x14ac:dyDescent="0.25">
      <c r="A595" s="62" t="s">
        <v>1463</v>
      </c>
      <c r="B595" s="44" t="s">
        <v>863</v>
      </c>
      <c r="C595" s="49">
        <v>7250000</v>
      </c>
      <c r="D595" s="49">
        <v>167254.56</v>
      </c>
      <c r="E595" s="50">
        <v>7082745.4400000004</v>
      </c>
      <c r="F595" s="67">
        <f t="shared" si="9"/>
        <v>2.3069594482758622</v>
      </c>
    </row>
    <row r="596" spans="1:6" ht="33.75" x14ac:dyDescent="0.25">
      <c r="A596" s="62" t="s">
        <v>1464</v>
      </c>
      <c r="B596" s="44" t="s">
        <v>864</v>
      </c>
      <c r="C596" s="49">
        <v>2181640</v>
      </c>
      <c r="D596" s="49" t="s">
        <v>18</v>
      </c>
      <c r="E596" s="50">
        <v>2181640</v>
      </c>
      <c r="F596" s="67"/>
    </row>
    <row r="597" spans="1:6" x14ac:dyDescent="0.25">
      <c r="A597" s="62" t="s">
        <v>1583</v>
      </c>
      <c r="B597" s="44" t="s">
        <v>865</v>
      </c>
      <c r="C597" s="49">
        <v>7245630</v>
      </c>
      <c r="D597" s="49">
        <v>130091.8</v>
      </c>
      <c r="E597" s="50">
        <v>7115538.2000000002</v>
      </c>
      <c r="F597" s="67">
        <f t="shared" si="9"/>
        <v>1.7954518792706777</v>
      </c>
    </row>
    <row r="598" spans="1:6" ht="45" x14ac:dyDescent="0.25">
      <c r="A598" s="62" t="s">
        <v>1461</v>
      </c>
      <c r="B598" s="44" t="s">
        <v>866</v>
      </c>
      <c r="C598" s="49">
        <v>7245630</v>
      </c>
      <c r="D598" s="49">
        <v>130091.8</v>
      </c>
      <c r="E598" s="50">
        <v>7115538.2000000002</v>
      </c>
      <c r="F598" s="67">
        <f t="shared" si="9"/>
        <v>1.7954518792706777</v>
      </c>
    </row>
    <row r="599" spans="1:6" ht="22.5" x14ac:dyDescent="0.25">
      <c r="A599" s="62" t="s">
        <v>1462</v>
      </c>
      <c r="B599" s="44" t="s">
        <v>867</v>
      </c>
      <c r="C599" s="49">
        <v>7245630</v>
      </c>
      <c r="D599" s="49">
        <v>130091.8</v>
      </c>
      <c r="E599" s="50">
        <v>7115538.2000000002</v>
      </c>
      <c r="F599" s="67">
        <f t="shared" si="9"/>
        <v>1.7954518792706777</v>
      </c>
    </row>
    <row r="600" spans="1:6" x14ac:dyDescent="0.25">
      <c r="A600" s="62" t="s">
        <v>1463</v>
      </c>
      <c r="B600" s="44" t="s">
        <v>868</v>
      </c>
      <c r="C600" s="49">
        <v>5565000</v>
      </c>
      <c r="D600" s="49">
        <v>130091.8</v>
      </c>
      <c r="E600" s="50">
        <v>5434908.2000000002</v>
      </c>
      <c r="F600" s="67">
        <f t="shared" si="9"/>
        <v>2.3376783468104225</v>
      </c>
    </row>
    <row r="601" spans="1:6" ht="33.75" x14ac:dyDescent="0.25">
      <c r="A601" s="62" t="s">
        <v>1464</v>
      </c>
      <c r="B601" s="44" t="s">
        <v>869</v>
      </c>
      <c r="C601" s="49">
        <v>1680630</v>
      </c>
      <c r="D601" s="49" t="s">
        <v>18</v>
      </c>
      <c r="E601" s="50">
        <v>1680630</v>
      </c>
      <c r="F601" s="67"/>
    </row>
    <row r="602" spans="1:6" ht="22.5" x14ac:dyDescent="0.25">
      <c r="A602" s="62" t="s">
        <v>1487</v>
      </c>
      <c r="B602" s="44" t="s">
        <v>870</v>
      </c>
      <c r="C602" s="49">
        <v>200000</v>
      </c>
      <c r="D602" s="49" t="s">
        <v>18</v>
      </c>
      <c r="E602" s="50">
        <v>200000</v>
      </c>
      <c r="F602" s="67"/>
    </row>
    <row r="603" spans="1:6" ht="45" x14ac:dyDescent="0.25">
      <c r="A603" s="62" t="s">
        <v>1461</v>
      </c>
      <c r="B603" s="44" t="s">
        <v>871</v>
      </c>
      <c r="C603" s="49">
        <v>200000</v>
      </c>
      <c r="D603" s="49" t="s">
        <v>18</v>
      </c>
      <c r="E603" s="50">
        <v>200000</v>
      </c>
      <c r="F603" s="67"/>
    </row>
    <row r="604" spans="1:6" ht="22.5" x14ac:dyDescent="0.25">
      <c r="A604" s="62" t="s">
        <v>1462</v>
      </c>
      <c r="B604" s="44" t="s">
        <v>872</v>
      </c>
      <c r="C604" s="49">
        <v>200000</v>
      </c>
      <c r="D604" s="49" t="s">
        <v>18</v>
      </c>
      <c r="E604" s="50">
        <v>200000</v>
      </c>
      <c r="F604" s="67"/>
    </row>
    <row r="605" spans="1:6" ht="22.5" x14ac:dyDescent="0.25">
      <c r="A605" s="62" t="s">
        <v>1476</v>
      </c>
      <c r="B605" s="44" t="s">
        <v>873</v>
      </c>
      <c r="C605" s="49">
        <v>200000</v>
      </c>
      <c r="D605" s="49" t="s">
        <v>18</v>
      </c>
      <c r="E605" s="50">
        <v>200000</v>
      </c>
      <c r="F605" s="67"/>
    </row>
    <row r="606" spans="1:6" ht="22.5" x14ac:dyDescent="0.25">
      <c r="A606" s="62" t="s">
        <v>1475</v>
      </c>
      <c r="B606" s="44" t="s">
        <v>874</v>
      </c>
      <c r="C606" s="49">
        <v>40000</v>
      </c>
      <c r="D606" s="49" t="s">
        <v>18</v>
      </c>
      <c r="E606" s="50">
        <v>40000</v>
      </c>
      <c r="F606" s="67"/>
    </row>
    <row r="607" spans="1:6" ht="22.5" x14ac:dyDescent="0.25">
      <c r="A607" s="62" t="s">
        <v>1467</v>
      </c>
      <c r="B607" s="44" t="s">
        <v>875</v>
      </c>
      <c r="C607" s="49">
        <v>40000</v>
      </c>
      <c r="D607" s="49" t="s">
        <v>18</v>
      </c>
      <c r="E607" s="50">
        <v>40000</v>
      </c>
      <c r="F607" s="67"/>
    </row>
    <row r="608" spans="1:6" ht="22.5" x14ac:dyDescent="0.25">
      <c r="A608" s="62" t="s">
        <v>1468</v>
      </c>
      <c r="B608" s="44" t="s">
        <v>876</v>
      </c>
      <c r="C608" s="49">
        <v>40000</v>
      </c>
      <c r="D608" s="49" t="s">
        <v>18</v>
      </c>
      <c r="E608" s="50">
        <v>40000</v>
      </c>
      <c r="F608" s="67"/>
    </row>
    <row r="609" spans="1:6" x14ac:dyDescent="0.25">
      <c r="A609" s="62" t="s">
        <v>1469</v>
      </c>
      <c r="B609" s="44" t="s">
        <v>877</v>
      </c>
      <c r="C609" s="49">
        <v>40000</v>
      </c>
      <c r="D609" s="49" t="s">
        <v>18</v>
      </c>
      <c r="E609" s="50">
        <v>40000</v>
      </c>
      <c r="F609" s="67"/>
    </row>
    <row r="610" spans="1:6" ht="22.5" x14ac:dyDescent="0.25">
      <c r="A610" s="62" t="s">
        <v>1511</v>
      </c>
      <c r="B610" s="44" t="s">
        <v>878</v>
      </c>
      <c r="C610" s="49">
        <v>10000</v>
      </c>
      <c r="D610" s="49" t="s">
        <v>18</v>
      </c>
      <c r="E610" s="50">
        <v>10000</v>
      </c>
      <c r="F610" s="67"/>
    </row>
    <row r="611" spans="1:6" ht="22.5" x14ac:dyDescent="0.25">
      <c r="A611" s="62" t="s">
        <v>1467</v>
      </c>
      <c r="B611" s="44" t="s">
        <v>879</v>
      </c>
      <c r="C611" s="49">
        <v>10000</v>
      </c>
      <c r="D611" s="49" t="s">
        <v>18</v>
      </c>
      <c r="E611" s="50">
        <v>10000</v>
      </c>
      <c r="F611" s="67"/>
    </row>
    <row r="612" spans="1:6" ht="22.5" x14ac:dyDescent="0.25">
      <c r="A612" s="62" t="s">
        <v>1468</v>
      </c>
      <c r="B612" s="44" t="s">
        <v>880</v>
      </c>
      <c r="C612" s="49">
        <v>10000</v>
      </c>
      <c r="D612" s="49" t="s">
        <v>18</v>
      </c>
      <c r="E612" s="50">
        <v>10000</v>
      </c>
      <c r="F612" s="67"/>
    </row>
    <row r="613" spans="1:6" x14ac:dyDescent="0.25">
      <c r="A613" s="62" t="s">
        <v>1469</v>
      </c>
      <c r="B613" s="44" t="s">
        <v>881</v>
      </c>
      <c r="C613" s="49">
        <v>10000</v>
      </c>
      <c r="D613" s="49" t="s">
        <v>18</v>
      </c>
      <c r="E613" s="50">
        <v>10000</v>
      </c>
      <c r="F613" s="67"/>
    </row>
    <row r="614" spans="1:6" ht="22.5" x14ac:dyDescent="0.25">
      <c r="A614" s="62" t="s">
        <v>1487</v>
      </c>
      <c r="B614" s="44" t="s">
        <v>882</v>
      </c>
      <c r="C614" s="49">
        <v>30000</v>
      </c>
      <c r="D614" s="49" t="s">
        <v>18</v>
      </c>
      <c r="E614" s="50">
        <v>30000</v>
      </c>
      <c r="F614" s="67"/>
    </row>
    <row r="615" spans="1:6" ht="22.5" x14ac:dyDescent="0.25">
      <c r="A615" s="62" t="s">
        <v>1467</v>
      </c>
      <c r="B615" s="44" t="s">
        <v>883</v>
      </c>
      <c r="C615" s="49">
        <v>30000</v>
      </c>
      <c r="D615" s="49" t="s">
        <v>18</v>
      </c>
      <c r="E615" s="50">
        <v>30000</v>
      </c>
      <c r="F615" s="67"/>
    </row>
    <row r="616" spans="1:6" ht="22.5" x14ac:dyDescent="0.25">
      <c r="A616" s="62" t="s">
        <v>1468</v>
      </c>
      <c r="B616" s="44" t="s">
        <v>884</v>
      </c>
      <c r="C616" s="49">
        <v>30000</v>
      </c>
      <c r="D616" s="49" t="s">
        <v>18</v>
      </c>
      <c r="E616" s="50">
        <v>30000</v>
      </c>
      <c r="F616" s="67"/>
    </row>
    <row r="617" spans="1:6" x14ac:dyDescent="0.25">
      <c r="A617" s="62" t="s">
        <v>1469</v>
      </c>
      <c r="B617" s="44" t="s">
        <v>885</v>
      </c>
      <c r="C617" s="49">
        <v>30000</v>
      </c>
      <c r="D617" s="49" t="s">
        <v>18</v>
      </c>
      <c r="E617" s="50">
        <v>30000</v>
      </c>
      <c r="F617" s="67"/>
    </row>
    <row r="618" spans="1:6" x14ac:dyDescent="0.25">
      <c r="A618" s="62" t="s">
        <v>1559</v>
      </c>
      <c r="B618" s="44" t="s">
        <v>886</v>
      </c>
      <c r="C618" s="49">
        <v>187000</v>
      </c>
      <c r="D618" s="49">
        <v>14868</v>
      </c>
      <c r="E618" s="50">
        <v>172132</v>
      </c>
      <c r="F618" s="67">
        <f t="shared" si="9"/>
        <v>7.9508021390374326</v>
      </c>
    </row>
    <row r="619" spans="1:6" x14ac:dyDescent="0.25">
      <c r="A619" s="62" t="s">
        <v>1500</v>
      </c>
      <c r="B619" s="44" t="s">
        <v>887</v>
      </c>
      <c r="C619" s="49">
        <v>187000</v>
      </c>
      <c r="D619" s="49">
        <v>14868</v>
      </c>
      <c r="E619" s="50">
        <v>172132</v>
      </c>
      <c r="F619" s="67">
        <f t="shared" si="9"/>
        <v>7.9508021390374326</v>
      </c>
    </row>
    <row r="620" spans="1:6" x14ac:dyDescent="0.25">
      <c r="A620" s="62" t="s">
        <v>1560</v>
      </c>
      <c r="B620" s="44" t="s">
        <v>888</v>
      </c>
      <c r="C620" s="49">
        <v>187000</v>
      </c>
      <c r="D620" s="49">
        <v>14868</v>
      </c>
      <c r="E620" s="50">
        <v>172132</v>
      </c>
      <c r="F620" s="67">
        <f t="shared" si="9"/>
        <v>7.9508021390374326</v>
      </c>
    </row>
    <row r="621" spans="1:6" x14ac:dyDescent="0.25">
      <c r="A621" s="62" t="s">
        <v>1561</v>
      </c>
      <c r="B621" s="44" t="s">
        <v>889</v>
      </c>
      <c r="C621" s="49">
        <v>187000</v>
      </c>
      <c r="D621" s="49">
        <v>14868</v>
      </c>
      <c r="E621" s="50">
        <v>172132</v>
      </c>
      <c r="F621" s="67">
        <f t="shared" si="9"/>
        <v>7.9508021390374326</v>
      </c>
    </row>
    <row r="622" spans="1:6" ht="33.75" x14ac:dyDescent="0.25">
      <c r="A622" s="62" t="s">
        <v>1584</v>
      </c>
      <c r="B622" s="44" t="s">
        <v>890</v>
      </c>
      <c r="C622" s="49">
        <v>52460733.020000003</v>
      </c>
      <c r="D622" s="49">
        <v>3790949.04</v>
      </c>
      <c r="E622" s="50">
        <v>48669783.979999997</v>
      </c>
      <c r="F622" s="67">
        <f t="shared" si="9"/>
        <v>7.2262601411893108</v>
      </c>
    </row>
    <row r="623" spans="1:6" ht="22.5" x14ac:dyDescent="0.25">
      <c r="A623" s="62" t="s">
        <v>1467</v>
      </c>
      <c r="B623" s="44" t="s">
        <v>891</v>
      </c>
      <c r="C623" s="49">
        <v>600000</v>
      </c>
      <c r="D623" s="49">
        <v>48545.65</v>
      </c>
      <c r="E623" s="50">
        <v>551454.35</v>
      </c>
      <c r="F623" s="67">
        <f t="shared" si="9"/>
        <v>8.0909416666666658</v>
      </c>
    </row>
    <row r="624" spans="1:6" ht="22.5" x14ac:dyDescent="0.25">
      <c r="A624" s="62" t="s">
        <v>1468</v>
      </c>
      <c r="B624" s="44" t="s">
        <v>892</v>
      </c>
      <c r="C624" s="49">
        <v>600000</v>
      </c>
      <c r="D624" s="49">
        <v>48545.65</v>
      </c>
      <c r="E624" s="50">
        <v>551454.35</v>
      </c>
      <c r="F624" s="67">
        <f t="shared" si="9"/>
        <v>8.0909416666666658</v>
      </c>
    </row>
    <row r="625" spans="1:6" x14ac:dyDescent="0.25">
      <c r="A625" s="62" t="s">
        <v>1469</v>
      </c>
      <c r="B625" s="44" t="s">
        <v>893</v>
      </c>
      <c r="C625" s="49">
        <v>600000</v>
      </c>
      <c r="D625" s="49">
        <v>48545.65</v>
      </c>
      <c r="E625" s="50">
        <v>551454.35</v>
      </c>
      <c r="F625" s="67">
        <f t="shared" si="9"/>
        <v>8.0909416666666658</v>
      </c>
    </row>
    <row r="626" spans="1:6" x14ac:dyDescent="0.25">
      <c r="A626" s="62" t="s">
        <v>1500</v>
      </c>
      <c r="B626" s="44" t="s">
        <v>894</v>
      </c>
      <c r="C626" s="49">
        <v>51860733.020000003</v>
      </c>
      <c r="D626" s="49">
        <v>3742403.39</v>
      </c>
      <c r="E626" s="50">
        <v>48118329.630000003</v>
      </c>
      <c r="F626" s="67">
        <f t="shared" si="9"/>
        <v>7.2162562541427029</v>
      </c>
    </row>
    <row r="627" spans="1:6" x14ac:dyDescent="0.25">
      <c r="A627" s="62" t="s">
        <v>1560</v>
      </c>
      <c r="B627" s="44" t="s">
        <v>895</v>
      </c>
      <c r="C627" s="49">
        <v>800000</v>
      </c>
      <c r="D627" s="49">
        <v>28840</v>
      </c>
      <c r="E627" s="50">
        <v>771160</v>
      </c>
      <c r="F627" s="67">
        <f t="shared" si="9"/>
        <v>3.605</v>
      </c>
    </row>
    <row r="628" spans="1:6" ht="22.5" x14ac:dyDescent="0.25">
      <c r="A628" s="62" t="s">
        <v>1563</v>
      </c>
      <c r="B628" s="44" t="s">
        <v>896</v>
      </c>
      <c r="C628" s="49">
        <v>800000</v>
      </c>
      <c r="D628" s="49">
        <v>28840</v>
      </c>
      <c r="E628" s="50">
        <v>771160</v>
      </c>
      <c r="F628" s="67">
        <f t="shared" si="9"/>
        <v>3.605</v>
      </c>
    </row>
    <row r="629" spans="1:6" ht="22.5" x14ac:dyDescent="0.25">
      <c r="A629" s="62" t="s">
        <v>1501</v>
      </c>
      <c r="B629" s="44" t="s">
        <v>897</v>
      </c>
      <c r="C629" s="49">
        <v>51060733.020000003</v>
      </c>
      <c r="D629" s="49">
        <v>3713563.39</v>
      </c>
      <c r="E629" s="50">
        <v>47347169.630000003</v>
      </c>
      <c r="F629" s="67">
        <f t="shared" si="9"/>
        <v>7.2728360334064002</v>
      </c>
    </row>
    <row r="630" spans="1:6" ht="22.5" x14ac:dyDescent="0.25">
      <c r="A630" s="62" t="s">
        <v>1502</v>
      </c>
      <c r="B630" s="44" t="s">
        <v>898</v>
      </c>
      <c r="C630" s="49">
        <v>43060733.020000003</v>
      </c>
      <c r="D630" s="49">
        <v>3360500.88</v>
      </c>
      <c r="E630" s="50">
        <v>39700232.140000001</v>
      </c>
      <c r="F630" s="67">
        <f t="shared" si="9"/>
        <v>7.8040958532665492</v>
      </c>
    </row>
    <row r="631" spans="1:6" ht="22.5" x14ac:dyDescent="0.25">
      <c r="A631" s="62" t="s">
        <v>1585</v>
      </c>
      <c r="B631" s="44" t="s">
        <v>899</v>
      </c>
      <c r="C631" s="49">
        <v>8000000</v>
      </c>
      <c r="D631" s="49">
        <v>353062.51</v>
      </c>
      <c r="E631" s="50">
        <v>7646937.4900000002</v>
      </c>
      <c r="F631" s="67">
        <f t="shared" si="9"/>
        <v>4.4132813750000004</v>
      </c>
    </row>
    <row r="632" spans="1:6" ht="45" x14ac:dyDescent="0.25">
      <c r="A632" s="62" t="s">
        <v>1507</v>
      </c>
      <c r="B632" s="44" t="s">
        <v>900</v>
      </c>
      <c r="C632" s="49">
        <v>62414220</v>
      </c>
      <c r="D632" s="49" t="s">
        <v>18</v>
      </c>
      <c r="E632" s="50">
        <v>62414220</v>
      </c>
      <c r="F632" s="67"/>
    </row>
    <row r="633" spans="1:6" ht="22.5" x14ac:dyDescent="0.25">
      <c r="A633" s="62" t="s">
        <v>1467</v>
      </c>
      <c r="B633" s="44" t="s">
        <v>901</v>
      </c>
      <c r="C633" s="49">
        <v>62414220</v>
      </c>
      <c r="D633" s="49" t="s">
        <v>18</v>
      </c>
      <c r="E633" s="50">
        <v>62414220</v>
      </c>
      <c r="F633" s="67"/>
    </row>
    <row r="634" spans="1:6" ht="22.5" x14ac:dyDescent="0.25">
      <c r="A634" s="62" t="s">
        <v>1468</v>
      </c>
      <c r="B634" s="44" t="s">
        <v>902</v>
      </c>
      <c r="C634" s="49">
        <v>62414220</v>
      </c>
      <c r="D634" s="49" t="s">
        <v>18</v>
      </c>
      <c r="E634" s="50">
        <v>62414220</v>
      </c>
      <c r="F634" s="67"/>
    </row>
    <row r="635" spans="1:6" x14ac:dyDescent="0.25">
      <c r="A635" s="62" t="s">
        <v>1469</v>
      </c>
      <c r="B635" s="44" t="s">
        <v>903</v>
      </c>
      <c r="C635" s="49">
        <v>62414220</v>
      </c>
      <c r="D635" s="49" t="s">
        <v>18</v>
      </c>
      <c r="E635" s="50">
        <v>62414220</v>
      </c>
      <c r="F635" s="67"/>
    </row>
    <row r="636" spans="1:6" ht="22.5" x14ac:dyDescent="0.25">
      <c r="A636" s="62" t="s">
        <v>1586</v>
      </c>
      <c r="B636" s="44" t="s">
        <v>904</v>
      </c>
      <c r="C636" s="49">
        <v>14356593</v>
      </c>
      <c r="D636" s="49">
        <v>261512.61</v>
      </c>
      <c r="E636" s="50">
        <v>14095080.390000001</v>
      </c>
      <c r="F636" s="67">
        <f t="shared" si="9"/>
        <v>1.8215506283419749</v>
      </c>
    </row>
    <row r="637" spans="1:6" ht="45" x14ac:dyDescent="0.25">
      <c r="A637" s="62" t="s">
        <v>1461</v>
      </c>
      <c r="B637" s="44" t="s">
        <v>905</v>
      </c>
      <c r="C637" s="49">
        <v>13489793</v>
      </c>
      <c r="D637" s="49">
        <v>261512.61</v>
      </c>
      <c r="E637" s="50">
        <v>13228280.390000001</v>
      </c>
      <c r="F637" s="67">
        <f t="shared" si="9"/>
        <v>1.9385961667462204</v>
      </c>
    </row>
    <row r="638" spans="1:6" ht="22.5" x14ac:dyDescent="0.25">
      <c r="A638" s="62" t="s">
        <v>1462</v>
      </c>
      <c r="B638" s="44" t="s">
        <v>906</v>
      </c>
      <c r="C638" s="49">
        <v>13489793</v>
      </c>
      <c r="D638" s="49">
        <v>261512.61</v>
      </c>
      <c r="E638" s="50">
        <v>13228280.390000001</v>
      </c>
      <c r="F638" s="67">
        <f t="shared" si="9"/>
        <v>1.9385961667462204</v>
      </c>
    </row>
    <row r="639" spans="1:6" x14ac:dyDescent="0.25">
      <c r="A639" s="62" t="s">
        <v>1463</v>
      </c>
      <c r="B639" s="44" t="s">
        <v>907</v>
      </c>
      <c r="C639" s="49">
        <v>10262340</v>
      </c>
      <c r="D639" s="49">
        <v>261512.61</v>
      </c>
      <c r="E639" s="50">
        <v>10000827.390000001</v>
      </c>
      <c r="F639" s="67">
        <f t="shared" si="9"/>
        <v>2.5482746625038732</v>
      </c>
    </row>
    <row r="640" spans="1:6" ht="22.5" x14ac:dyDescent="0.25">
      <c r="A640" s="62" t="s">
        <v>1476</v>
      </c>
      <c r="B640" s="44" t="s">
        <v>908</v>
      </c>
      <c r="C640" s="49">
        <v>50000</v>
      </c>
      <c r="D640" s="49" t="s">
        <v>18</v>
      </c>
      <c r="E640" s="50">
        <v>50000</v>
      </c>
      <c r="F640" s="67"/>
    </row>
    <row r="641" spans="1:6" ht="33.75" x14ac:dyDescent="0.25">
      <c r="A641" s="62" t="s">
        <v>1464</v>
      </c>
      <c r="B641" s="44" t="s">
        <v>909</v>
      </c>
      <c r="C641" s="49">
        <v>3177453</v>
      </c>
      <c r="D641" s="49" t="s">
        <v>18</v>
      </c>
      <c r="E641" s="50">
        <v>3177453</v>
      </c>
      <c r="F641" s="67"/>
    </row>
    <row r="642" spans="1:6" ht="22.5" x14ac:dyDescent="0.25">
      <c r="A642" s="62" t="s">
        <v>1467</v>
      </c>
      <c r="B642" s="44" t="s">
        <v>910</v>
      </c>
      <c r="C642" s="49">
        <v>866800</v>
      </c>
      <c r="D642" s="49" t="s">
        <v>18</v>
      </c>
      <c r="E642" s="50">
        <v>866800</v>
      </c>
      <c r="F642" s="67"/>
    </row>
    <row r="643" spans="1:6" ht="22.5" x14ac:dyDescent="0.25">
      <c r="A643" s="62" t="s">
        <v>1468</v>
      </c>
      <c r="B643" s="44" t="s">
        <v>911</v>
      </c>
      <c r="C643" s="49">
        <v>866800</v>
      </c>
      <c r="D643" s="49" t="s">
        <v>18</v>
      </c>
      <c r="E643" s="50">
        <v>866800</v>
      </c>
      <c r="F643" s="67"/>
    </row>
    <row r="644" spans="1:6" ht="22.5" x14ac:dyDescent="0.25">
      <c r="A644" s="62" t="s">
        <v>1474</v>
      </c>
      <c r="B644" s="44" t="s">
        <v>912</v>
      </c>
      <c r="C644" s="49">
        <v>433600</v>
      </c>
      <c r="D644" s="49" t="s">
        <v>18</v>
      </c>
      <c r="E644" s="50">
        <v>433600</v>
      </c>
      <c r="F644" s="67"/>
    </row>
    <row r="645" spans="1:6" x14ac:dyDescent="0.25">
      <c r="A645" s="62" t="s">
        <v>1469</v>
      </c>
      <c r="B645" s="44" t="s">
        <v>913</v>
      </c>
      <c r="C645" s="49">
        <v>433200</v>
      </c>
      <c r="D645" s="49" t="s">
        <v>18</v>
      </c>
      <c r="E645" s="50">
        <v>433200</v>
      </c>
      <c r="F645" s="67"/>
    </row>
    <row r="646" spans="1:6" x14ac:dyDescent="0.25">
      <c r="A646" s="62"/>
      <c r="B646" s="44" t="s">
        <v>914</v>
      </c>
      <c r="C646" s="49">
        <v>8488821.1600000001</v>
      </c>
      <c r="D646" s="49" t="s">
        <v>18</v>
      </c>
      <c r="E646" s="50">
        <v>8488821.1600000001</v>
      </c>
      <c r="F646" s="67"/>
    </row>
    <row r="647" spans="1:6" ht="22.5" x14ac:dyDescent="0.25">
      <c r="A647" s="62" t="s">
        <v>1548</v>
      </c>
      <c r="B647" s="44" t="s">
        <v>915</v>
      </c>
      <c r="C647" s="49">
        <v>8488821.1600000001</v>
      </c>
      <c r="D647" s="49" t="s">
        <v>18</v>
      </c>
      <c r="E647" s="50">
        <v>8488821.1600000001</v>
      </c>
      <c r="F647" s="67"/>
    </row>
    <row r="648" spans="1:6" x14ac:dyDescent="0.25">
      <c r="A648" s="62" t="s">
        <v>1549</v>
      </c>
      <c r="B648" s="44" t="s">
        <v>916</v>
      </c>
      <c r="C648" s="49">
        <v>8488821.1600000001</v>
      </c>
      <c r="D648" s="49" t="s">
        <v>18</v>
      </c>
      <c r="E648" s="50">
        <v>8488821.1600000001</v>
      </c>
      <c r="F648" s="67"/>
    </row>
    <row r="649" spans="1:6" x14ac:dyDescent="0.25">
      <c r="A649" s="62" t="s">
        <v>1566</v>
      </c>
      <c r="B649" s="44" t="s">
        <v>917</v>
      </c>
      <c r="C649" s="49">
        <v>8488821.1600000001</v>
      </c>
      <c r="D649" s="49" t="s">
        <v>18</v>
      </c>
      <c r="E649" s="50">
        <v>8488821.1600000001</v>
      </c>
      <c r="F649" s="67"/>
    </row>
    <row r="650" spans="1:6" x14ac:dyDescent="0.25">
      <c r="A650" s="62" t="s">
        <v>1587</v>
      </c>
      <c r="B650" s="44" t="s">
        <v>918</v>
      </c>
      <c r="C650" s="49">
        <v>1781275</v>
      </c>
      <c r="D650" s="49" t="s">
        <v>18</v>
      </c>
      <c r="E650" s="50">
        <v>1781275</v>
      </c>
      <c r="F650" s="67"/>
    </row>
    <row r="651" spans="1:6" ht="22.5" x14ac:dyDescent="0.25">
      <c r="A651" s="62" t="s">
        <v>1548</v>
      </c>
      <c r="B651" s="44" t="s">
        <v>919</v>
      </c>
      <c r="C651" s="49">
        <v>1781275</v>
      </c>
      <c r="D651" s="49" t="s">
        <v>18</v>
      </c>
      <c r="E651" s="50">
        <v>1781275</v>
      </c>
      <c r="F651" s="67"/>
    </row>
    <row r="652" spans="1:6" x14ac:dyDescent="0.25">
      <c r="A652" s="62" t="s">
        <v>1549</v>
      </c>
      <c r="B652" s="44" t="s">
        <v>920</v>
      </c>
      <c r="C652" s="49">
        <v>1781275</v>
      </c>
      <c r="D652" s="49" t="s">
        <v>18</v>
      </c>
      <c r="E652" s="50">
        <v>1781275</v>
      </c>
      <c r="F652" s="67"/>
    </row>
    <row r="653" spans="1:6" ht="33.75" x14ac:dyDescent="0.25">
      <c r="A653" s="62" t="s">
        <v>1550</v>
      </c>
      <c r="B653" s="44" t="s">
        <v>921</v>
      </c>
      <c r="C653" s="49">
        <v>1781275</v>
      </c>
      <c r="D653" s="49" t="s">
        <v>18</v>
      </c>
      <c r="E653" s="50">
        <v>1781275</v>
      </c>
      <c r="F653" s="67"/>
    </row>
    <row r="654" spans="1:6" ht="22.5" x14ac:dyDescent="0.25">
      <c r="A654" s="62" t="s">
        <v>1588</v>
      </c>
      <c r="B654" s="44" t="s">
        <v>922</v>
      </c>
      <c r="C654" s="49">
        <v>154643852</v>
      </c>
      <c r="D654" s="49">
        <v>4280770.71</v>
      </c>
      <c r="E654" s="50">
        <v>150363081.28999999</v>
      </c>
      <c r="F654" s="67">
        <f t="shared" ref="F654:F708" si="10">D654/C654*100</f>
        <v>2.7681480088843102</v>
      </c>
    </row>
    <row r="655" spans="1:6" ht="22.5" x14ac:dyDescent="0.25">
      <c r="A655" s="62" t="s">
        <v>1548</v>
      </c>
      <c r="B655" s="44" t="s">
        <v>923</v>
      </c>
      <c r="C655" s="49">
        <v>154643852</v>
      </c>
      <c r="D655" s="49">
        <v>4280770.71</v>
      </c>
      <c r="E655" s="50">
        <v>150363081.28999999</v>
      </c>
      <c r="F655" s="67">
        <f t="shared" si="10"/>
        <v>2.7681480088843102</v>
      </c>
    </row>
    <row r="656" spans="1:6" x14ac:dyDescent="0.25">
      <c r="A656" s="62" t="s">
        <v>1549</v>
      </c>
      <c r="B656" s="44" t="s">
        <v>924</v>
      </c>
      <c r="C656" s="49">
        <v>154643852</v>
      </c>
      <c r="D656" s="49">
        <v>4280770.71</v>
      </c>
      <c r="E656" s="50">
        <v>150363081.28999999</v>
      </c>
      <c r="F656" s="67">
        <f t="shared" si="10"/>
        <v>2.7681480088843102</v>
      </c>
    </row>
    <row r="657" spans="1:6" ht="33.75" x14ac:dyDescent="0.25">
      <c r="A657" s="62" t="s">
        <v>1550</v>
      </c>
      <c r="B657" s="44" t="s">
        <v>925</v>
      </c>
      <c r="C657" s="49">
        <v>154643852</v>
      </c>
      <c r="D657" s="49">
        <v>4280770.71</v>
      </c>
      <c r="E657" s="50">
        <v>150363081.28999999</v>
      </c>
      <c r="F657" s="67">
        <f t="shared" si="10"/>
        <v>2.7681480088843102</v>
      </c>
    </row>
    <row r="658" spans="1:6" x14ac:dyDescent="0.25">
      <c r="A658" s="62"/>
      <c r="B658" s="44" t="s">
        <v>926</v>
      </c>
      <c r="C658" s="49">
        <v>8247422.6799999997</v>
      </c>
      <c r="D658" s="49" t="s">
        <v>18</v>
      </c>
      <c r="E658" s="50">
        <v>8247422.6799999997</v>
      </c>
      <c r="F658" s="67"/>
    </row>
    <row r="659" spans="1:6" ht="22.5" x14ac:dyDescent="0.25">
      <c r="A659" s="62" t="s">
        <v>1548</v>
      </c>
      <c r="B659" s="44" t="s">
        <v>927</v>
      </c>
      <c r="C659" s="49">
        <v>8247422.6799999997</v>
      </c>
      <c r="D659" s="49" t="s">
        <v>18</v>
      </c>
      <c r="E659" s="50">
        <v>8247422.6799999997</v>
      </c>
      <c r="F659" s="67"/>
    </row>
    <row r="660" spans="1:6" x14ac:dyDescent="0.25">
      <c r="A660" s="62" t="s">
        <v>1549</v>
      </c>
      <c r="B660" s="44" t="s">
        <v>928</v>
      </c>
      <c r="C660" s="49">
        <v>8247422.6799999997</v>
      </c>
      <c r="D660" s="49" t="s">
        <v>18</v>
      </c>
      <c r="E660" s="50">
        <v>8247422.6799999997</v>
      </c>
      <c r="F660" s="67"/>
    </row>
    <row r="661" spans="1:6" x14ac:dyDescent="0.25">
      <c r="A661" s="62" t="s">
        <v>1566</v>
      </c>
      <c r="B661" s="44" t="s">
        <v>929</v>
      </c>
      <c r="C661" s="49">
        <v>8247422.6799999997</v>
      </c>
      <c r="D661" s="49" t="s">
        <v>18</v>
      </c>
      <c r="E661" s="50">
        <v>8247422.6799999997</v>
      </c>
      <c r="F661" s="67"/>
    </row>
    <row r="662" spans="1:6" ht="22.5" x14ac:dyDescent="0.25">
      <c r="A662" s="62" t="s">
        <v>1589</v>
      </c>
      <c r="B662" s="44" t="s">
        <v>930</v>
      </c>
      <c r="C662" s="49">
        <v>6731000</v>
      </c>
      <c r="D662" s="49" t="s">
        <v>18</v>
      </c>
      <c r="E662" s="50">
        <v>6731000</v>
      </c>
      <c r="F662" s="67"/>
    </row>
    <row r="663" spans="1:6" ht="22.5" x14ac:dyDescent="0.25">
      <c r="A663" s="62" t="s">
        <v>1548</v>
      </c>
      <c r="B663" s="44" t="s">
        <v>931</v>
      </c>
      <c r="C663" s="49">
        <v>6731000</v>
      </c>
      <c r="D663" s="49" t="s">
        <v>18</v>
      </c>
      <c r="E663" s="50">
        <v>6731000</v>
      </c>
      <c r="F663" s="67"/>
    </row>
    <row r="664" spans="1:6" x14ac:dyDescent="0.25">
      <c r="A664" s="62" t="s">
        <v>1578</v>
      </c>
      <c r="B664" s="44" t="s">
        <v>932</v>
      </c>
      <c r="C664" s="49">
        <v>6731000</v>
      </c>
      <c r="D664" s="49" t="s">
        <v>18</v>
      </c>
      <c r="E664" s="50">
        <v>6731000</v>
      </c>
      <c r="F664" s="67"/>
    </row>
    <row r="665" spans="1:6" x14ac:dyDescent="0.25">
      <c r="A665" s="62" t="s">
        <v>1590</v>
      </c>
      <c r="B665" s="44" t="s">
        <v>933</v>
      </c>
      <c r="C665" s="49">
        <v>6731000</v>
      </c>
      <c r="D665" s="49" t="s">
        <v>18</v>
      </c>
      <c r="E665" s="50">
        <v>6731000</v>
      </c>
      <c r="F665" s="67"/>
    </row>
    <row r="666" spans="1:6" ht="22.5" x14ac:dyDescent="0.25">
      <c r="A666" s="62" t="s">
        <v>1591</v>
      </c>
      <c r="B666" s="44" t="s">
        <v>934</v>
      </c>
      <c r="C666" s="49">
        <v>2484163.4500000002</v>
      </c>
      <c r="D666" s="49" t="s">
        <v>18</v>
      </c>
      <c r="E666" s="50">
        <v>2484163.4500000002</v>
      </c>
      <c r="F666" s="67"/>
    </row>
    <row r="667" spans="1:6" ht="22.5" x14ac:dyDescent="0.25">
      <c r="A667" s="62" t="s">
        <v>1548</v>
      </c>
      <c r="B667" s="44" t="s">
        <v>935</v>
      </c>
      <c r="C667" s="49">
        <v>2484163.4500000002</v>
      </c>
      <c r="D667" s="49" t="s">
        <v>18</v>
      </c>
      <c r="E667" s="50">
        <v>2484163.4500000002</v>
      </c>
      <c r="F667" s="67"/>
    </row>
    <row r="668" spans="1:6" x14ac:dyDescent="0.25">
      <c r="A668" s="62" t="s">
        <v>1549</v>
      </c>
      <c r="B668" s="44" t="s">
        <v>936</v>
      </c>
      <c r="C668" s="49">
        <v>2484163.4500000002</v>
      </c>
      <c r="D668" s="49" t="s">
        <v>18</v>
      </c>
      <c r="E668" s="50">
        <v>2484163.4500000002</v>
      </c>
      <c r="F668" s="67"/>
    </row>
    <row r="669" spans="1:6" x14ac:dyDescent="0.25">
      <c r="A669" s="62" t="s">
        <v>1566</v>
      </c>
      <c r="B669" s="44" t="s">
        <v>937</v>
      </c>
      <c r="C669" s="49">
        <v>2484163.4500000002</v>
      </c>
      <c r="D669" s="49" t="s">
        <v>18</v>
      </c>
      <c r="E669" s="50">
        <v>2484163.4500000002</v>
      </c>
      <c r="F669" s="67"/>
    </row>
    <row r="670" spans="1:6" ht="22.5" x14ac:dyDescent="0.25">
      <c r="A670" s="62" t="s">
        <v>1592</v>
      </c>
      <c r="B670" s="44" t="s">
        <v>938</v>
      </c>
      <c r="C670" s="49">
        <v>4500000</v>
      </c>
      <c r="D670" s="49">
        <v>65917</v>
      </c>
      <c r="E670" s="50">
        <v>4434083</v>
      </c>
      <c r="F670" s="67">
        <f t="shared" si="10"/>
        <v>1.4648222222222222</v>
      </c>
    </row>
    <row r="671" spans="1:6" ht="22.5" x14ac:dyDescent="0.25">
      <c r="A671" s="62" t="s">
        <v>1548</v>
      </c>
      <c r="B671" s="44" t="s">
        <v>939</v>
      </c>
      <c r="C671" s="49">
        <v>4500000</v>
      </c>
      <c r="D671" s="49">
        <v>65917</v>
      </c>
      <c r="E671" s="50">
        <v>4434083</v>
      </c>
      <c r="F671" s="67">
        <f t="shared" si="10"/>
        <v>1.4648222222222222</v>
      </c>
    </row>
    <row r="672" spans="1:6" x14ac:dyDescent="0.25">
      <c r="A672" s="62" t="s">
        <v>1578</v>
      </c>
      <c r="B672" s="44" t="s">
        <v>940</v>
      </c>
      <c r="C672" s="49">
        <v>4500000</v>
      </c>
      <c r="D672" s="49">
        <v>65917</v>
      </c>
      <c r="E672" s="50">
        <v>4434083</v>
      </c>
      <c r="F672" s="67">
        <f t="shared" si="10"/>
        <v>1.4648222222222222</v>
      </c>
    </row>
    <row r="673" spans="1:6" ht="33.75" x14ac:dyDescent="0.25">
      <c r="A673" s="62" t="s">
        <v>1579</v>
      </c>
      <c r="B673" s="44" t="s">
        <v>941</v>
      </c>
      <c r="C673" s="49">
        <v>4500000</v>
      </c>
      <c r="D673" s="49">
        <v>65917</v>
      </c>
      <c r="E673" s="50">
        <v>4434083</v>
      </c>
      <c r="F673" s="67">
        <f t="shared" si="10"/>
        <v>1.4648222222222222</v>
      </c>
    </row>
    <row r="674" spans="1:6" x14ac:dyDescent="0.25">
      <c r="A674" s="62" t="s">
        <v>1587</v>
      </c>
      <c r="B674" s="44" t="s">
        <v>942</v>
      </c>
      <c r="C674" s="49">
        <v>2666373</v>
      </c>
      <c r="D674" s="49" t="s">
        <v>18</v>
      </c>
      <c r="E674" s="50">
        <v>2666373</v>
      </c>
      <c r="F674" s="67"/>
    </row>
    <row r="675" spans="1:6" ht="22.5" x14ac:dyDescent="0.25">
      <c r="A675" s="62" t="s">
        <v>1548</v>
      </c>
      <c r="B675" s="44" t="s">
        <v>943</v>
      </c>
      <c r="C675" s="49">
        <v>2666373</v>
      </c>
      <c r="D675" s="49" t="s">
        <v>18</v>
      </c>
      <c r="E675" s="50">
        <v>2666373</v>
      </c>
      <c r="F675" s="67"/>
    </row>
    <row r="676" spans="1:6" x14ac:dyDescent="0.25">
      <c r="A676" s="62" t="s">
        <v>1549</v>
      </c>
      <c r="B676" s="44" t="s">
        <v>944</v>
      </c>
      <c r="C676" s="49">
        <v>514335</v>
      </c>
      <c r="D676" s="49" t="s">
        <v>18</v>
      </c>
      <c r="E676" s="50">
        <v>514335</v>
      </c>
      <c r="F676" s="67"/>
    </row>
    <row r="677" spans="1:6" ht="33.75" x14ac:dyDescent="0.25">
      <c r="A677" s="62" t="s">
        <v>1550</v>
      </c>
      <c r="B677" s="44" t="s">
        <v>945</v>
      </c>
      <c r="C677" s="49">
        <v>514335</v>
      </c>
      <c r="D677" s="49" t="s">
        <v>18</v>
      </c>
      <c r="E677" s="50">
        <v>514335</v>
      </c>
      <c r="F677" s="67"/>
    </row>
    <row r="678" spans="1:6" x14ac:dyDescent="0.25">
      <c r="A678" s="62" t="s">
        <v>1578</v>
      </c>
      <c r="B678" s="44" t="s">
        <v>946</v>
      </c>
      <c r="C678" s="49">
        <v>2152038</v>
      </c>
      <c r="D678" s="49" t="s">
        <v>18</v>
      </c>
      <c r="E678" s="50">
        <v>2152038</v>
      </c>
      <c r="F678" s="67"/>
    </row>
    <row r="679" spans="1:6" ht="33.75" x14ac:dyDescent="0.25">
      <c r="A679" s="62" t="s">
        <v>1579</v>
      </c>
      <c r="B679" s="44" t="s">
        <v>947</v>
      </c>
      <c r="C679" s="49">
        <v>2152038</v>
      </c>
      <c r="D679" s="49" t="s">
        <v>18</v>
      </c>
      <c r="E679" s="50">
        <v>2152038</v>
      </c>
      <c r="F679" s="67"/>
    </row>
    <row r="680" spans="1:6" ht="33.75" x14ac:dyDescent="0.25">
      <c r="A680" s="62" t="s">
        <v>1593</v>
      </c>
      <c r="B680" s="44" t="s">
        <v>948</v>
      </c>
      <c r="C680" s="49">
        <v>234086049</v>
      </c>
      <c r="D680" s="49">
        <v>6723195.3099999996</v>
      </c>
      <c r="E680" s="50">
        <v>227362853.69</v>
      </c>
      <c r="F680" s="67">
        <f t="shared" si="10"/>
        <v>2.8721042277918918</v>
      </c>
    </row>
    <row r="681" spans="1:6" ht="22.5" x14ac:dyDescent="0.25">
      <c r="A681" s="62" t="s">
        <v>1548</v>
      </c>
      <c r="B681" s="44" t="s">
        <v>949</v>
      </c>
      <c r="C681" s="49">
        <v>234086049</v>
      </c>
      <c r="D681" s="49">
        <v>6723195.3099999996</v>
      </c>
      <c r="E681" s="50">
        <v>227362853.69</v>
      </c>
      <c r="F681" s="67">
        <f t="shared" si="10"/>
        <v>2.8721042277918918</v>
      </c>
    </row>
    <row r="682" spans="1:6" x14ac:dyDescent="0.25">
      <c r="A682" s="62" t="s">
        <v>1578</v>
      </c>
      <c r="B682" s="44" t="s">
        <v>950</v>
      </c>
      <c r="C682" s="49">
        <v>234086049</v>
      </c>
      <c r="D682" s="49">
        <v>6723195.3099999996</v>
      </c>
      <c r="E682" s="50">
        <v>227362853.69</v>
      </c>
      <c r="F682" s="67">
        <f t="shared" si="10"/>
        <v>2.8721042277918918</v>
      </c>
    </row>
    <row r="683" spans="1:6" ht="33.75" x14ac:dyDescent="0.25">
      <c r="A683" s="62" t="s">
        <v>1579</v>
      </c>
      <c r="B683" s="44" t="s">
        <v>951</v>
      </c>
      <c r="C683" s="49">
        <v>234086049</v>
      </c>
      <c r="D683" s="49">
        <v>6723195.3099999996</v>
      </c>
      <c r="E683" s="50">
        <v>227362853.69</v>
      </c>
      <c r="F683" s="67">
        <f t="shared" si="10"/>
        <v>2.8721042277918918</v>
      </c>
    </row>
    <row r="684" spans="1:6" ht="22.5" x14ac:dyDescent="0.25">
      <c r="A684" s="62" t="s">
        <v>1594</v>
      </c>
      <c r="B684" s="44" t="s">
        <v>952</v>
      </c>
      <c r="C684" s="49">
        <v>36360000</v>
      </c>
      <c r="D684" s="49">
        <v>900312.53</v>
      </c>
      <c r="E684" s="50">
        <v>35459687.469999999</v>
      </c>
      <c r="F684" s="67">
        <f t="shared" si="10"/>
        <v>2.4761070682068209</v>
      </c>
    </row>
    <row r="685" spans="1:6" ht="22.5" x14ac:dyDescent="0.25">
      <c r="A685" s="62" t="s">
        <v>1548</v>
      </c>
      <c r="B685" s="44" t="s">
        <v>953</v>
      </c>
      <c r="C685" s="49">
        <v>36360000</v>
      </c>
      <c r="D685" s="49">
        <v>900312.53</v>
      </c>
      <c r="E685" s="50">
        <v>35459687.469999999</v>
      </c>
      <c r="F685" s="67">
        <f t="shared" si="10"/>
        <v>2.4761070682068209</v>
      </c>
    </row>
    <row r="686" spans="1:6" x14ac:dyDescent="0.25">
      <c r="A686" s="62" t="s">
        <v>1549</v>
      </c>
      <c r="B686" s="44" t="s">
        <v>954</v>
      </c>
      <c r="C686" s="49">
        <v>36360000</v>
      </c>
      <c r="D686" s="49">
        <v>900312.53</v>
      </c>
      <c r="E686" s="50">
        <v>35459687.469999999</v>
      </c>
      <c r="F686" s="67">
        <f t="shared" si="10"/>
        <v>2.4761070682068209</v>
      </c>
    </row>
    <row r="687" spans="1:6" ht="33.75" x14ac:dyDescent="0.25">
      <c r="A687" s="62" t="s">
        <v>1550</v>
      </c>
      <c r="B687" s="44" t="s">
        <v>955</v>
      </c>
      <c r="C687" s="49">
        <v>36360000</v>
      </c>
      <c r="D687" s="49">
        <v>900312.53</v>
      </c>
      <c r="E687" s="50">
        <v>35459687.469999999</v>
      </c>
      <c r="F687" s="67">
        <f t="shared" si="10"/>
        <v>2.4761070682068209</v>
      </c>
    </row>
    <row r="688" spans="1:6" ht="22.5" x14ac:dyDescent="0.25">
      <c r="A688" s="62" t="s">
        <v>1595</v>
      </c>
      <c r="B688" s="44" t="s">
        <v>956</v>
      </c>
      <c r="C688" s="49">
        <v>91182858</v>
      </c>
      <c r="D688" s="49">
        <v>2828736.42</v>
      </c>
      <c r="E688" s="50">
        <v>88354121.579999998</v>
      </c>
      <c r="F688" s="67">
        <f t="shared" si="10"/>
        <v>3.1022677749363807</v>
      </c>
    </row>
    <row r="689" spans="1:6" ht="22.5" x14ac:dyDescent="0.25">
      <c r="A689" s="62" t="s">
        <v>1548</v>
      </c>
      <c r="B689" s="44" t="s">
        <v>957</v>
      </c>
      <c r="C689" s="49">
        <v>91182858</v>
      </c>
      <c r="D689" s="49">
        <v>2828736.42</v>
      </c>
      <c r="E689" s="50">
        <v>88354121.579999998</v>
      </c>
      <c r="F689" s="67">
        <f t="shared" si="10"/>
        <v>3.1022677749363807</v>
      </c>
    </row>
    <row r="690" spans="1:6" x14ac:dyDescent="0.25">
      <c r="A690" s="62" t="s">
        <v>1549</v>
      </c>
      <c r="B690" s="44" t="s">
        <v>958</v>
      </c>
      <c r="C690" s="49">
        <v>91182858</v>
      </c>
      <c r="D690" s="49">
        <v>2828736.42</v>
      </c>
      <c r="E690" s="50">
        <v>88354121.579999998</v>
      </c>
      <c r="F690" s="67">
        <f t="shared" si="10"/>
        <v>3.1022677749363807</v>
      </c>
    </row>
    <row r="691" spans="1:6" ht="33.75" x14ac:dyDescent="0.25">
      <c r="A691" s="62" t="s">
        <v>1550</v>
      </c>
      <c r="B691" s="44" t="s">
        <v>959</v>
      </c>
      <c r="C691" s="49">
        <v>91182858</v>
      </c>
      <c r="D691" s="49">
        <v>2828736.42</v>
      </c>
      <c r="E691" s="50">
        <v>88354121.579999998</v>
      </c>
      <c r="F691" s="67">
        <f t="shared" si="10"/>
        <v>3.1022677749363807</v>
      </c>
    </row>
    <row r="692" spans="1:6" ht="22.5" x14ac:dyDescent="0.25">
      <c r="A692" s="62" t="s">
        <v>1596</v>
      </c>
      <c r="B692" s="44" t="s">
        <v>960</v>
      </c>
      <c r="C692" s="49">
        <v>30460400</v>
      </c>
      <c r="D692" s="49">
        <v>1478495.52</v>
      </c>
      <c r="E692" s="50">
        <v>28981904.48</v>
      </c>
      <c r="F692" s="67">
        <f t="shared" si="10"/>
        <v>4.8538283147956038</v>
      </c>
    </row>
    <row r="693" spans="1:6" ht="22.5" x14ac:dyDescent="0.25">
      <c r="A693" s="62" t="s">
        <v>1548</v>
      </c>
      <c r="B693" s="44" t="s">
        <v>961</v>
      </c>
      <c r="C693" s="49">
        <v>30460400</v>
      </c>
      <c r="D693" s="49">
        <v>1478495.52</v>
      </c>
      <c r="E693" s="50">
        <v>28981904.48</v>
      </c>
      <c r="F693" s="67">
        <f t="shared" si="10"/>
        <v>4.8538283147956038</v>
      </c>
    </row>
    <row r="694" spans="1:6" x14ac:dyDescent="0.25">
      <c r="A694" s="62" t="s">
        <v>1549</v>
      </c>
      <c r="B694" s="44" t="s">
        <v>962</v>
      </c>
      <c r="C694" s="49">
        <v>30460400</v>
      </c>
      <c r="D694" s="49">
        <v>1478495.52</v>
      </c>
      <c r="E694" s="50">
        <v>28981904.48</v>
      </c>
      <c r="F694" s="67">
        <f t="shared" si="10"/>
        <v>4.8538283147956038</v>
      </c>
    </row>
    <row r="695" spans="1:6" ht="33.75" x14ac:dyDescent="0.25">
      <c r="A695" s="62" t="s">
        <v>1550</v>
      </c>
      <c r="B695" s="44" t="s">
        <v>963</v>
      </c>
      <c r="C695" s="49">
        <v>30460400</v>
      </c>
      <c r="D695" s="49">
        <v>1478495.52</v>
      </c>
      <c r="E695" s="50">
        <v>28981904.48</v>
      </c>
      <c r="F695" s="67">
        <f t="shared" si="10"/>
        <v>4.8538283147956038</v>
      </c>
    </row>
    <row r="696" spans="1:6" ht="33.75" x14ac:dyDescent="0.25">
      <c r="A696" s="62" t="s">
        <v>1597</v>
      </c>
      <c r="B696" s="44" t="s">
        <v>964</v>
      </c>
      <c r="C696" s="49">
        <v>173201.03</v>
      </c>
      <c r="D696" s="49" t="s">
        <v>18</v>
      </c>
      <c r="E696" s="50">
        <v>173201.03</v>
      </c>
      <c r="F696" s="67"/>
    </row>
    <row r="697" spans="1:6" ht="22.5" x14ac:dyDescent="0.25">
      <c r="A697" s="62" t="s">
        <v>1548</v>
      </c>
      <c r="B697" s="44" t="s">
        <v>965</v>
      </c>
      <c r="C697" s="49">
        <v>173201.03</v>
      </c>
      <c r="D697" s="49" t="s">
        <v>18</v>
      </c>
      <c r="E697" s="50">
        <v>173201.03</v>
      </c>
      <c r="F697" s="67"/>
    </row>
    <row r="698" spans="1:6" x14ac:dyDescent="0.25">
      <c r="A698" s="62" t="s">
        <v>1549</v>
      </c>
      <c r="B698" s="44" t="s">
        <v>966</v>
      </c>
      <c r="C698" s="49">
        <v>173201.03</v>
      </c>
      <c r="D698" s="49" t="s">
        <v>18</v>
      </c>
      <c r="E698" s="50">
        <v>173201.03</v>
      </c>
      <c r="F698" s="67"/>
    </row>
    <row r="699" spans="1:6" x14ac:dyDescent="0.25">
      <c r="A699" s="62" t="s">
        <v>1566</v>
      </c>
      <c r="B699" s="44" t="s">
        <v>967</v>
      </c>
      <c r="C699" s="49">
        <v>173201.03</v>
      </c>
      <c r="D699" s="49" t="s">
        <v>18</v>
      </c>
      <c r="E699" s="50">
        <v>173201.03</v>
      </c>
      <c r="F699" s="67"/>
    </row>
    <row r="700" spans="1:6" x14ac:dyDescent="0.25">
      <c r="A700" s="62"/>
      <c r="B700" s="44" t="s">
        <v>968</v>
      </c>
      <c r="C700" s="49">
        <v>4232000</v>
      </c>
      <c r="D700" s="49" t="s">
        <v>18</v>
      </c>
      <c r="E700" s="50">
        <v>4232000</v>
      </c>
      <c r="F700" s="67"/>
    </row>
    <row r="701" spans="1:6" ht="22.5" x14ac:dyDescent="0.25">
      <c r="A701" s="62" t="s">
        <v>1548</v>
      </c>
      <c r="B701" s="44" t="s">
        <v>969</v>
      </c>
      <c r="C701" s="49">
        <v>4232000</v>
      </c>
      <c r="D701" s="49" t="s">
        <v>18</v>
      </c>
      <c r="E701" s="50">
        <v>4232000</v>
      </c>
      <c r="F701" s="67"/>
    </row>
    <row r="702" spans="1:6" x14ac:dyDescent="0.25">
      <c r="A702" s="62" t="s">
        <v>1549</v>
      </c>
      <c r="B702" s="44" t="s">
        <v>970</v>
      </c>
      <c r="C702" s="49">
        <v>2116000</v>
      </c>
      <c r="D702" s="49" t="s">
        <v>18</v>
      </c>
      <c r="E702" s="50">
        <v>2116000</v>
      </c>
      <c r="F702" s="67"/>
    </row>
    <row r="703" spans="1:6" x14ac:dyDescent="0.25">
      <c r="A703" s="62" t="s">
        <v>1566</v>
      </c>
      <c r="B703" s="44" t="s">
        <v>971</v>
      </c>
      <c r="C703" s="49">
        <v>2116000</v>
      </c>
      <c r="D703" s="49" t="s">
        <v>18</v>
      </c>
      <c r="E703" s="50">
        <v>2116000</v>
      </c>
      <c r="F703" s="67"/>
    </row>
    <row r="704" spans="1:6" x14ac:dyDescent="0.25">
      <c r="A704" s="62" t="s">
        <v>1578</v>
      </c>
      <c r="B704" s="44" t="s">
        <v>972</v>
      </c>
      <c r="C704" s="49">
        <v>2116000</v>
      </c>
      <c r="D704" s="49" t="s">
        <v>18</v>
      </c>
      <c r="E704" s="50">
        <v>2116000</v>
      </c>
      <c r="F704" s="67"/>
    </row>
    <row r="705" spans="1:6" x14ac:dyDescent="0.25">
      <c r="A705" s="62" t="s">
        <v>1590</v>
      </c>
      <c r="B705" s="44" t="s">
        <v>973</v>
      </c>
      <c r="C705" s="49">
        <v>2116000</v>
      </c>
      <c r="D705" s="49" t="s">
        <v>18</v>
      </c>
      <c r="E705" s="50">
        <v>2116000</v>
      </c>
      <c r="F705" s="67"/>
    </row>
    <row r="706" spans="1:6" ht="22.5" x14ac:dyDescent="0.25">
      <c r="A706" s="62" t="s">
        <v>1598</v>
      </c>
      <c r="B706" s="44" t="s">
        <v>974</v>
      </c>
      <c r="C706" s="49">
        <v>14574694</v>
      </c>
      <c r="D706" s="49">
        <v>901377.8</v>
      </c>
      <c r="E706" s="50">
        <v>13673316.199999999</v>
      </c>
      <c r="F706" s="67">
        <f t="shared" si="10"/>
        <v>6.1845401351136431</v>
      </c>
    </row>
    <row r="707" spans="1:6" ht="45" x14ac:dyDescent="0.25">
      <c r="A707" s="62" t="s">
        <v>1461</v>
      </c>
      <c r="B707" s="44" t="s">
        <v>975</v>
      </c>
      <c r="C707" s="49">
        <v>14106000</v>
      </c>
      <c r="D707" s="49">
        <v>891578.4</v>
      </c>
      <c r="E707" s="50">
        <v>13214421.6</v>
      </c>
      <c r="F707" s="67">
        <f t="shared" si="10"/>
        <v>6.3205614632071461</v>
      </c>
    </row>
    <row r="708" spans="1:6" x14ac:dyDescent="0.25">
      <c r="A708" s="62" t="s">
        <v>1494</v>
      </c>
      <c r="B708" s="44" t="s">
        <v>976</v>
      </c>
      <c r="C708" s="49">
        <v>14106000</v>
      </c>
      <c r="D708" s="49">
        <v>891578.4</v>
      </c>
      <c r="E708" s="50">
        <v>13214421.6</v>
      </c>
      <c r="F708" s="67">
        <f t="shared" si="10"/>
        <v>6.3205614632071461</v>
      </c>
    </row>
    <row r="709" spans="1:6" x14ac:dyDescent="0.25">
      <c r="A709" s="62" t="s">
        <v>1495</v>
      </c>
      <c r="B709" s="44" t="s">
        <v>977</v>
      </c>
      <c r="C709" s="49">
        <v>10842000</v>
      </c>
      <c r="D709" s="49">
        <v>891578.4</v>
      </c>
      <c r="E709" s="50">
        <v>9950421.5999999996</v>
      </c>
      <c r="F709" s="67">
        <f t="shared" ref="F709:F754" si="11">D709/C709*100</f>
        <v>8.2233757609297182</v>
      </c>
    </row>
    <row r="710" spans="1:6" ht="22.5" x14ac:dyDescent="0.25">
      <c r="A710" s="62" t="s">
        <v>1497</v>
      </c>
      <c r="B710" s="44" t="s">
        <v>978</v>
      </c>
      <c r="C710" s="49">
        <v>3264000</v>
      </c>
      <c r="D710" s="49" t="s">
        <v>18</v>
      </c>
      <c r="E710" s="50">
        <v>3264000</v>
      </c>
      <c r="F710" s="67"/>
    </row>
    <row r="711" spans="1:6" ht="22.5" x14ac:dyDescent="0.25">
      <c r="A711" s="62" t="s">
        <v>1467</v>
      </c>
      <c r="B711" s="44" t="s">
        <v>979</v>
      </c>
      <c r="C711" s="49">
        <v>467944</v>
      </c>
      <c r="D711" s="49">
        <v>9799.4</v>
      </c>
      <c r="E711" s="50">
        <v>458144.6</v>
      </c>
      <c r="F711" s="67">
        <f t="shared" si="11"/>
        <v>2.0941394696801328</v>
      </c>
    </row>
    <row r="712" spans="1:6" ht="22.5" x14ac:dyDescent="0.25">
      <c r="A712" s="62" t="s">
        <v>1468</v>
      </c>
      <c r="B712" s="44" t="s">
        <v>980</v>
      </c>
      <c r="C712" s="49">
        <v>467944</v>
      </c>
      <c r="D712" s="49">
        <v>9799.4</v>
      </c>
      <c r="E712" s="50">
        <v>458144.6</v>
      </c>
      <c r="F712" s="67">
        <f t="shared" si="11"/>
        <v>2.0941394696801328</v>
      </c>
    </row>
    <row r="713" spans="1:6" ht="22.5" x14ac:dyDescent="0.25">
      <c r="A713" s="62" t="s">
        <v>1474</v>
      </c>
      <c r="B713" s="44" t="s">
        <v>981</v>
      </c>
      <c r="C713" s="49">
        <v>467944</v>
      </c>
      <c r="D713" s="49">
        <v>9799.4</v>
      </c>
      <c r="E713" s="50">
        <v>458144.6</v>
      </c>
      <c r="F713" s="67">
        <f t="shared" si="11"/>
        <v>2.0941394696801328</v>
      </c>
    </row>
    <row r="714" spans="1:6" x14ac:dyDescent="0.25">
      <c r="A714" s="62" t="s">
        <v>1471</v>
      </c>
      <c r="B714" s="44" t="s">
        <v>982</v>
      </c>
      <c r="C714" s="49">
        <v>750</v>
      </c>
      <c r="D714" s="49" t="s">
        <v>18</v>
      </c>
      <c r="E714" s="50">
        <v>750</v>
      </c>
      <c r="F714" s="67"/>
    </row>
    <row r="715" spans="1:6" x14ac:dyDescent="0.25">
      <c r="A715" s="62" t="s">
        <v>1479</v>
      </c>
      <c r="B715" s="44" t="s">
        <v>983</v>
      </c>
      <c r="C715" s="49">
        <v>750</v>
      </c>
      <c r="D715" s="49" t="s">
        <v>18</v>
      </c>
      <c r="E715" s="50">
        <v>750</v>
      </c>
      <c r="F715" s="67"/>
    </row>
    <row r="716" spans="1:6" x14ac:dyDescent="0.25">
      <c r="A716" s="62" t="s">
        <v>1480</v>
      </c>
      <c r="B716" s="44" t="s">
        <v>984</v>
      </c>
      <c r="C716" s="49">
        <v>750</v>
      </c>
      <c r="D716" s="49" t="s">
        <v>18</v>
      </c>
      <c r="E716" s="50">
        <v>750</v>
      </c>
      <c r="F716" s="67"/>
    </row>
    <row r="717" spans="1:6" ht="33.75" x14ac:dyDescent="0.25">
      <c r="A717" s="62" t="s">
        <v>1599</v>
      </c>
      <c r="B717" s="44" t="s">
        <v>985</v>
      </c>
      <c r="C717" s="49">
        <v>42299860</v>
      </c>
      <c r="D717" s="49">
        <v>2634668.12</v>
      </c>
      <c r="E717" s="50">
        <v>39665191.880000003</v>
      </c>
      <c r="F717" s="67">
        <f t="shared" si="11"/>
        <v>6.2285504491031416</v>
      </c>
    </row>
    <row r="718" spans="1:6" ht="45" x14ac:dyDescent="0.25">
      <c r="A718" s="62" t="s">
        <v>1461</v>
      </c>
      <c r="B718" s="44" t="s">
        <v>986</v>
      </c>
      <c r="C718" s="49">
        <v>42299860</v>
      </c>
      <c r="D718" s="49">
        <v>2634668.12</v>
      </c>
      <c r="E718" s="50">
        <v>39665191.880000003</v>
      </c>
      <c r="F718" s="67">
        <f t="shared" si="11"/>
        <v>6.2285504491031416</v>
      </c>
    </row>
    <row r="719" spans="1:6" x14ac:dyDescent="0.25">
      <c r="A719" s="62" t="s">
        <v>1494</v>
      </c>
      <c r="B719" s="44" t="s">
        <v>987</v>
      </c>
      <c r="C719" s="49">
        <v>42299860</v>
      </c>
      <c r="D719" s="49">
        <v>2634668.12</v>
      </c>
      <c r="E719" s="50">
        <v>39665191.880000003</v>
      </c>
      <c r="F719" s="67">
        <f t="shared" si="11"/>
        <v>6.2285504491031416</v>
      </c>
    </row>
    <row r="720" spans="1:6" x14ac:dyDescent="0.25">
      <c r="A720" s="62" t="s">
        <v>1495</v>
      </c>
      <c r="B720" s="44" t="s">
        <v>988</v>
      </c>
      <c r="C720" s="49">
        <v>32497650</v>
      </c>
      <c r="D720" s="49">
        <v>2634668.12</v>
      </c>
      <c r="E720" s="50">
        <v>29862981.879999999</v>
      </c>
      <c r="F720" s="67">
        <f t="shared" si="11"/>
        <v>8.1072573555318623</v>
      </c>
    </row>
    <row r="721" spans="1:6" ht="22.5" x14ac:dyDescent="0.25">
      <c r="A721" s="62" t="s">
        <v>1497</v>
      </c>
      <c r="B721" s="44" t="s">
        <v>989</v>
      </c>
      <c r="C721" s="49">
        <v>9802210</v>
      </c>
      <c r="D721" s="49" t="s">
        <v>18</v>
      </c>
      <c r="E721" s="50">
        <v>9802210</v>
      </c>
      <c r="F721" s="67"/>
    </row>
    <row r="722" spans="1:6" ht="22.5" x14ac:dyDescent="0.25">
      <c r="A722" s="62" t="s">
        <v>1555</v>
      </c>
      <c r="B722" s="44" t="s">
        <v>990</v>
      </c>
      <c r="C722" s="49">
        <v>385201860</v>
      </c>
      <c r="D722" s="49">
        <v>22277461.09</v>
      </c>
      <c r="E722" s="50">
        <v>362924398.91000003</v>
      </c>
      <c r="F722" s="67">
        <f t="shared" si="11"/>
        <v>5.7833212669326155</v>
      </c>
    </row>
    <row r="723" spans="1:6" ht="22.5" x14ac:dyDescent="0.25">
      <c r="A723" s="62" t="s">
        <v>1548</v>
      </c>
      <c r="B723" s="44" t="s">
        <v>991</v>
      </c>
      <c r="C723" s="49">
        <v>385201860</v>
      </c>
      <c r="D723" s="49">
        <v>22277461.09</v>
      </c>
      <c r="E723" s="50">
        <v>362924398.91000003</v>
      </c>
      <c r="F723" s="67">
        <f t="shared" si="11"/>
        <v>5.7833212669326155</v>
      </c>
    </row>
    <row r="724" spans="1:6" x14ac:dyDescent="0.25">
      <c r="A724" s="62" t="s">
        <v>1549</v>
      </c>
      <c r="B724" s="44" t="s">
        <v>992</v>
      </c>
      <c r="C724" s="49">
        <v>385201860</v>
      </c>
      <c r="D724" s="49">
        <v>22277461.09</v>
      </c>
      <c r="E724" s="50">
        <v>362924398.91000003</v>
      </c>
      <c r="F724" s="67">
        <f t="shared" si="11"/>
        <v>5.7833212669326155</v>
      </c>
    </row>
    <row r="725" spans="1:6" ht="33.75" x14ac:dyDescent="0.25">
      <c r="A725" s="62" t="s">
        <v>1550</v>
      </c>
      <c r="B725" s="44" t="s">
        <v>993</v>
      </c>
      <c r="C725" s="49">
        <v>385201860</v>
      </c>
      <c r="D725" s="49">
        <v>22277461.09</v>
      </c>
      <c r="E725" s="50">
        <v>362924398.91000003</v>
      </c>
      <c r="F725" s="67">
        <f t="shared" si="11"/>
        <v>5.7833212669326155</v>
      </c>
    </row>
    <row r="726" spans="1:6" ht="45" x14ac:dyDescent="0.25">
      <c r="A726" s="62" t="s">
        <v>1600</v>
      </c>
      <c r="B726" s="44" t="s">
        <v>994</v>
      </c>
      <c r="C726" s="49">
        <v>743092505</v>
      </c>
      <c r="D726" s="49">
        <v>11200500</v>
      </c>
      <c r="E726" s="50">
        <v>731892005</v>
      </c>
      <c r="F726" s="67">
        <f t="shared" si="11"/>
        <v>1.5072820577028967</v>
      </c>
    </row>
    <row r="727" spans="1:6" ht="22.5" x14ac:dyDescent="0.25">
      <c r="A727" s="62" t="s">
        <v>1548</v>
      </c>
      <c r="B727" s="44" t="s">
        <v>995</v>
      </c>
      <c r="C727" s="49">
        <v>743092505</v>
      </c>
      <c r="D727" s="49">
        <v>11200500</v>
      </c>
      <c r="E727" s="50">
        <v>731892005</v>
      </c>
      <c r="F727" s="67">
        <f t="shared" si="11"/>
        <v>1.5072820577028967</v>
      </c>
    </row>
    <row r="728" spans="1:6" x14ac:dyDescent="0.25">
      <c r="A728" s="62" t="s">
        <v>1549</v>
      </c>
      <c r="B728" s="44" t="s">
        <v>996</v>
      </c>
      <c r="C728" s="49">
        <v>743092505</v>
      </c>
      <c r="D728" s="49">
        <v>11200500</v>
      </c>
      <c r="E728" s="50">
        <v>731892005</v>
      </c>
      <c r="F728" s="67">
        <f t="shared" si="11"/>
        <v>1.5072820577028967</v>
      </c>
    </row>
    <row r="729" spans="1:6" ht="33.75" x14ac:dyDescent="0.25">
      <c r="A729" s="62" t="s">
        <v>1550</v>
      </c>
      <c r="B729" s="44" t="s">
        <v>997</v>
      </c>
      <c r="C729" s="49">
        <v>743092505</v>
      </c>
      <c r="D729" s="49">
        <v>11200500</v>
      </c>
      <c r="E729" s="50">
        <v>731892005</v>
      </c>
      <c r="F729" s="67">
        <f t="shared" si="11"/>
        <v>1.5072820577028967</v>
      </c>
    </row>
    <row r="730" spans="1:6" x14ac:dyDescent="0.25">
      <c r="A730" s="62" t="s">
        <v>1509</v>
      </c>
      <c r="B730" s="44" t="s">
        <v>998</v>
      </c>
      <c r="C730" s="49">
        <v>23058780</v>
      </c>
      <c r="D730" s="49" t="s">
        <v>18</v>
      </c>
      <c r="E730" s="50">
        <v>23058780</v>
      </c>
      <c r="F730" s="67"/>
    </row>
    <row r="731" spans="1:6" ht="22.5" x14ac:dyDescent="0.25">
      <c r="A731" s="62" t="s">
        <v>1548</v>
      </c>
      <c r="B731" s="44" t="s">
        <v>999</v>
      </c>
      <c r="C731" s="49">
        <v>23058780</v>
      </c>
      <c r="D731" s="49" t="s">
        <v>18</v>
      </c>
      <c r="E731" s="50">
        <v>23058780</v>
      </c>
      <c r="F731" s="67"/>
    </row>
    <row r="732" spans="1:6" x14ac:dyDescent="0.25">
      <c r="A732" s="62" t="s">
        <v>1549</v>
      </c>
      <c r="B732" s="44" t="s">
        <v>1000</v>
      </c>
      <c r="C732" s="49">
        <v>23058780</v>
      </c>
      <c r="D732" s="49" t="s">
        <v>18</v>
      </c>
      <c r="E732" s="50">
        <v>23058780</v>
      </c>
      <c r="F732" s="67"/>
    </row>
    <row r="733" spans="1:6" ht="33.75" x14ac:dyDescent="0.25">
      <c r="A733" s="62" t="s">
        <v>1550</v>
      </c>
      <c r="B733" s="44" t="s">
        <v>1001</v>
      </c>
      <c r="C733" s="49">
        <v>1469100</v>
      </c>
      <c r="D733" s="49" t="s">
        <v>18</v>
      </c>
      <c r="E733" s="50">
        <v>1469100</v>
      </c>
      <c r="F733" s="67"/>
    </row>
    <row r="734" spans="1:6" x14ac:dyDescent="0.25">
      <c r="A734" s="62" t="s">
        <v>1566</v>
      </c>
      <c r="B734" s="44" t="s">
        <v>1002</v>
      </c>
      <c r="C734" s="49">
        <v>21589680</v>
      </c>
      <c r="D734" s="49" t="s">
        <v>18</v>
      </c>
      <c r="E734" s="50">
        <v>21589680</v>
      </c>
      <c r="F734" s="67"/>
    </row>
    <row r="735" spans="1:6" x14ac:dyDescent="0.25">
      <c r="A735" s="62" t="s">
        <v>1587</v>
      </c>
      <c r="B735" s="44" t="s">
        <v>1003</v>
      </c>
      <c r="C735" s="49">
        <v>18629900</v>
      </c>
      <c r="D735" s="49" t="s">
        <v>18</v>
      </c>
      <c r="E735" s="50">
        <v>18629900</v>
      </c>
      <c r="F735" s="67"/>
    </row>
    <row r="736" spans="1:6" ht="22.5" x14ac:dyDescent="0.25">
      <c r="A736" s="62" t="s">
        <v>1548</v>
      </c>
      <c r="B736" s="44" t="s">
        <v>1004</v>
      </c>
      <c r="C736" s="49">
        <v>18629900</v>
      </c>
      <c r="D736" s="49" t="s">
        <v>18</v>
      </c>
      <c r="E736" s="50">
        <v>18629900</v>
      </c>
      <c r="F736" s="67"/>
    </row>
    <row r="737" spans="1:6" x14ac:dyDescent="0.25">
      <c r="A737" s="62" t="s">
        <v>1549</v>
      </c>
      <c r="B737" s="44" t="s">
        <v>1005</v>
      </c>
      <c r="C737" s="49">
        <v>18629900</v>
      </c>
      <c r="D737" s="49" t="s">
        <v>18</v>
      </c>
      <c r="E737" s="50">
        <v>18629900</v>
      </c>
      <c r="F737" s="67"/>
    </row>
    <row r="738" spans="1:6" ht="33.75" x14ac:dyDescent="0.25">
      <c r="A738" s="62" t="s">
        <v>1550</v>
      </c>
      <c r="B738" s="44" t="s">
        <v>1006</v>
      </c>
      <c r="C738" s="49">
        <v>18629900</v>
      </c>
      <c r="D738" s="49" t="s">
        <v>18</v>
      </c>
      <c r="E738" s="50">
        <v>18629900</v>
      </c>
      <c r="F738" s="67"/>
    </row>
    <row r="739" spans="1:6" x14ac:dyDescent="0.25">
      <c r="A739" s="62" t="s">
        <v>1601</v>
      </c>
      <c r="B739" s="44" t="s">
        <v>1007</v>
      </c>
      <c r="C739" s="49">
        <v>2396000</v>
      </c>
      <c r="D739" s="49" t="s">
        <v>18</v>
      </c>
      <c r="E739" s="50">
        <v>2396000</v>
      </c>
      <c r="F739" s="67"/>
    </row>
    <row r="740" spans="1:6" ht="22.5" x14ac:dyDescent="0.25">
      <c r="A740" s="62" t="s">
        <v>1548</v>
      </c>
      <c r="B740" s="44" t="s">
        <v>1008</v>
      </c>
      <c r="C740" s="49">
        <v>2396000</v>
      </c>
      <c r="D740" s="49" t="s">
        <v>18</v>
      </c>
      <c r="E740" s="50">
        <v>2396000</v>
      </c>
      <c r="F740" s="67"/>
    </row>
    <row r="741" spans="1:6" x14ac:dyDescent="0.25">
      <c r="A741" s="62" t="s">
        <v>1549</v>
      </c>
      <c r="B741" s="44" t="s">
        <v>1009</v>
      </c>
      <c r="C741" s="49">
        <v>2396000</v>
      </c>
      <c r="D741" s="49" t="s">
        <v>18</v>
      </c>
      <c r="E741" s="50">
        <v>2396000</v>
      </c>
      <c r="F741" s="67"/>
    </row>
    <row r="742" spans="1:6" ht="33.75" x14ac:dyDescent="0.25">
      <c r="A742" s="62" t="s">
        <v>1550</v>
      </c>
      <c r="B742" s="44" t="s">
        <v>1010</v>
      </c>
      <c r="C742" s="49">
        <v>2396000</v>
      </c>
      <c r="D742" s="49" t="s">
        <v>18</v>
      </c>
      <c r="E742" s="50">
        <v>2396000</v>
      </c>
      <c r="F742" s="67"/>
    </row>
    <row r="743" spans="1:6" ht="22.5" x14ac:dyDescent="0.25">
      <c r="A743" s="62" t="s">
        <v>1602</v>
      </c>
      <c r="B743" s="44" t="s">
        <v>1011</v>
      </c>
      <c r="C743" s="49">
        <v>353838160</v>
      </c>
      <c r="D743" s="49">
        <v>21524712.420000002</v>
      </c>
      <c r="E743" s="50">
        <v>332313447.57999998</v>
      </c>
      <c r="F743" s="67">
        <f t="shared" si="11"/>
        <v>6.0832083289151182</v>
      </c>
    </row>
    <row r="744" spans="1:6" ht="22.5" x14ac:dyDescent="0.25">
      <c r="A744" s="62" t="s">
        <v>1548</v>
      </c>
      <c r="B744" s="44" t="s">
        <v>1012</v>
      </c>
      <c r="C744" s="49">
        <v>353838160</v>
      </c>
      <c r="D744" s="49">
        <v>21524712.420000002</v>
      </c>
      <c r="E744" s="50">
        <v>332313447.57999998</v>
      </c>
      <c r="F744" s="67">
        <f t="shared" si="11"/>
        <v>6.0832083289151182</v>
      </c>
    </row>
    <row r="745" spans="1:6" x14ac:dyDescent="0.25">
      <c r="A745" s="62" t="s">
        <v>1549</v>
      </c>
      <c r="B745" s="44" t="s">
        <v>1013</v>
      </c>
      <c r="C745" s="49">
        <v>33212421</v>
      </c>
      <c r="D745" s="49">
        <v>2603689.75</v>
      </c>
      <c r="E745" s="50">
        <v>30608731.25</v>
      </c>
      <c r="F745" s="67">
        <f t="shared" si="11"/>
        <v>7.8395060390207636</v>
      </c>
    </row>
    <row r="746" spans="1:6" ht="33.75" x14ac:dyDescent="0.25">
      <c r="A746" s="62" t="s">
        <v>1550</v>
      </c>
      <c r="B746" s="44" t="s">
        <v>1014</v>
      </c>
      <c r="C746" s="49">
        <v>33212421</v>
      </c>
      <c r="D746" s="49">
        <v>2603689.75</v>
      </c>
      <c r="E746" s="50">
        <v>30608731.25</v>
      </c>
      <c r="F746" s="67">
        <f t="shared" si="11"/>
        <v>7.8395060390207636</v>
      </c>
    </row>
    <row r="747" spans="1:6" x14ac:dyDescent="0.25">
      <c r="A747" s="62" t="s">
        <v>1578</v>
      </c>
      <c r="B747" s="44" t="s">
        <v>1015</v>
      </c>
      <c r="C747" s="49">
        <v>320625739</v>
      </c>
      <c r="D747" s="49">
        <v>18921022.670000002</v>
      </c>
      <c r="E747" s="50">
        <v>301704716.32999998</v>
      </c>
      <c r="F747" s="67">
        <f t="shared" si="11"/>
        <v>5.901280018570187</v>
      </c>
    </row>
    <row r="748" spans="1:6" ht="33.75" x14ac:dyDescent="0.25">
      <c r="A748" s="62" t="s">
        <v>1579</v>
      </c>
      <c r="B748" s="44" t="s">
        <v>1016</v>
      </c>
      <c r="C748" s="49">
        <v>320625739</v>
      </c>
      <c r="D748" s="49">
        <v>18921022.670000002</v>
      </c>
      <c r="E748" s="50">
        <v>301704716.32999998</v>
      </c>
      <c r="F748" s="67">
        <f t="shared" si="11"/>
        <v>5.901280018570187</v>
      </c>
    </row>
    <row r="749" spans="1:6" ht="33.75" x14ac:dyDescent="0.25">
      <c r="A749" s="62" t="s">
        <v>1603</v>
      </c>
      <c r="B749" s="44" t="s">
        <v>1017</v>
      </c>
      <c r="C749" s="49">
        <v>1291180070</v>
      </c>
      <c r="D749" s="49">
        <v>18195500</v>
      </c>
      <c r="E749" s="50">
        <v>1272984570</v>
      </c>
      <c r="F749" s="67">
        <f t="shared" si="11"/>
        <v>1.4092147503484931</v>
      </c>
    </row>
    <row r="750" spans="1:6" ht="22.5" x14ac:dyDescent="0.25">
      <c r="A750" s="62" t="s">
        <v>1548</v>
      </c>
      <c r="B750" s="44" t="s">
        <v>1018</v>
      </c>
      <c r="C750" s="49">
        <v>1291180070</v>
      </c>
      <c r="D750" s="49">
        <v>18195500</v>
      </c>
      <c r="E750" s="50">
        <v>1272984570</v>
      </c>
      <c r="F750" s="67">
        <f t="shared" si="11"/>
        <v>1.4092147503484931</v>
      </c>
    </row>
    <row r="751" spans="1:6" x14ac:dyDescent="0.25">
      <c r="A751" s="62" t="s">
        <v>1549</v>
      </c>
      <c r="B751" s="44" t="s">
        <v>1019</v>
      </c>
      <c r="C751" s="49">
        <v>100455000</v>
      </c>
      <c r="D751" s="49">
        <v>1410000</v>
      </c>
      <c r="E751" s="50">
        <v>99045000</v>
      </c>
      <c r="F751" s="67">
        <f t="shared" si="11"/>
        <v>1.4036135583096909</v>
      </c>
    </row>
    <row r="752" spans="1:6" ht="33.75" x14ac:dyDescent="0.25">
      <c r="A752" s="62" t="s">
        <v>1550</v>
      </c>
      <c r="B752" s="44" t="s">
        <v>1020</v>
      </c>
      <c r="C752" s="49">
        <v>100455000</v>
      </c>
      <c r="D752" s="49">
        <v>1410000</v>
      </c>
      <c r="E752" s="50">
        <v>99045000</v>
      </c>
      <c r="F752" s="67">
        <f t="shared" si="11"/>
        <v>1.4036135583096909</v>
      </c>
    </row>
    <row r="753" spans="1:6" x14ac:dyDescent="0.25">
      <c r="A753" s="62" t="s">
        <v>1578</v>
      </c>
      <c r="B753" s="44" t="s">
        <v>1021</v>
      </c>
      <c r="C753" s="49">
        <v>1190725070</v>
      </c>
      <c r="D753" s="49">
        <v>16785500</v>
      </c>
      <c r="E753" s="50">
        <v>1173939570</v>
      </c>
      <c r="F753" s="67">
        <f t="shared" si="11"/>
        <v>1.4096872924662618</v>
      </c>
    </row>
    <row r="754" spans="1:6" ht="33.75" x14ac:dyDescent="0.25">
      <c r="A754" s="62" t="s">
        <v>1579</v>
      </c>
      <c r="B754" s="44" t="s">
        <v>1022</v>
      </c>
      <c r="C754" s="49">
        <v>1190725070</v>
      </c>
      <c r="D754" s="49">
        <v>16785500</v>
      </c>
      <c r="E754" s="50">
        <v>1173939570</v>
      </c>
      <c r="F754" s="67">
        <f t="shared" si="11"/>
        <v>1.4096872924662618</v>
      </c>
    </row>
    <row r="755" spans="1:6" ht="67.5" x14ac:dyDescent="0.25">
      <c r="A755" s="62" t="s">
        <v>1604</v>
      </c>
      <c r="B755" s="44" t="s">
        <v>1023</v>
      </c>
      <c r="C755" s="49">
        <v>3398220</v>
      </c>
      <c r="D755" s="49" t="s">
        <v>18</v>
      </c>
      <c r="E755" s="50">
        <v>3398220</v>
      </c>
      <c r="F755" s="67"/>
    </row>
    <row r="756" spans="1:6" ht="22.5" x14ac:dyDescent="0.25">
      <c r="A756" s="62" t="s">
        <v>1548</v>
      </c>
      <c r="B756" s="44" t="s">
        <v>1024</v>
      </c>
      <c r="C756" s="49">
        <v>3398220</v>
      </c>
      <c r="D756" s="49" t="s">
        <v>18</v>
      </c>
      <c r="E756" s="50">
        <v>3398220</v>
      </c>
      <c r="F756" s="67"/>
    </row>
    <row r="757" spans="1:6" x14ac:dyDescent="0.25">
      <c r="A757" s="62" t="s">
        <v>1549</v>
      </c>
      <c r="B757" s="44" t="s">
        <v>1025</v>
      </c>
      <c r="C757" s="49">
        <v>328862</v>
      </c>
      <c r="D757" s="49" t="s">
        <v>18</v>
      </c>
      <c r="E757" s="50">
        <v>328862</v>
      </c>
      <c r="F757" s="67"/>
    </row>
    <row r="758" spans="1:6" x14ac:dyDescent="0.25">
      <c r="A758" s="62" t="s">
        <v>1566</v>
      </c>
      <c r="B758" s="44" t="s">
        <v>1026</v>
      </c>
      <c r="C758" s="49">
        <v>328862</v>
      </c>
      <c r="D758" s="49" t="s">
        <v>18</v>
      </c>
      <c r="E758" s="50">
        <v>328862</v>
      </c>
      <c r="F758" s="67"/>
    </row>
    <row r="759" spans="1:6" x14ac:dyDescent="0.25">
      <c r="A759" s="62" t="s">
        <v>1578</v>
      </c>
      <c r="B759" s="44" t="s">
        <v>1027</v>
      </c>
      <c r="C759" s="49">
        <v>3069358</v>
      </c>
      <c r="D759" s="49" t="s">
        <v>18</v>
      </c>
      <c r="E759" s="50">
        <v>3069358</v>
      </c>
      <c r="F759" s="67"/>
    </row>
    <row r="760" spans="1:6" x14ac:dyDescent="0.25">
      <c r="A760" s="62" t="s">
        <v>1590</v>
      </c>
      <c r="B760" s="44" t="s">
        <v>1028</v>
      </c>
      <c r="C760" s="49">
        <v>3069358</v>
      </c>
      <c r="D760" s="49" t="s">
        <v>18</v>
      </c>
      <c r="E760" s="50">
        <v>3069358</v>
      </c>
      <c r="F760" s="67"/>
    </row>
    <row r="761" spans="1:6" ht="45" x14ac:dyDescent="0.25">
      <c r="A761" s="62" t="s">
        <v>1605</v>
      </c>
      <c r="B761" s="44" t="s">
        <v>1029</v>
      </c>
      <c r="C761" s="49">
        <v>11173699.800000001</v>
      </c>
      <c r="D761" s="49" t="s">
        <v>18</v>
      </c>
      <c r="E761" s="50">
        <v>11173699.800000001</v>
      </c>
      <c r="F761" s="67"/>
    </row>
    <row r="762" spans="1:6" ht="22.5" x14ac:dyDescent="0.25">
      <c r="A762" s="62" t="s">
        <v>1548</v>
      </c>
      <c r="B762" s="44" t="s">
        <v>1030</v>
      </c>
      <c r="C762" s="49">
        <v>11173699.800000001</v>
      </c>
      <c r="D762" s="49" t="s">
        <v>18</v>
      </c>
      <c r="E762" s="50">
        <v>11173699.800000001</v>
      </c>
      <c r="F762" s="67"/>
    </row>
    <row r="763" spans="1:6" x14ac:dyDescent="0.25">
      <c r="A763" s="62" t="s">
        <v>1549</v>
      </c>
      <c r="B763" s="44" t="s">
        <v>1031</v>
      </c>
      <c r="C763" s="49">
        <v>931140</v>
      </c>
      <c r="D763" s="49" t="s">
        <v>18</v>
      </c>
      <c r="E763" s="50">
        <v>931140</v>
      </c>
      <c r="F763" s="67"/>
    </row>
    <row r="764" spans="1:6" x14ac:dyDescent="0.25">
      <c r="A764" s="62" t="s">
        <v>1566</v>
      </c>
      <c r="B764" s="44" t="s">
        <v>1032</v>
      </c>
      <c r="C764" s="49">
        <v>931140</v>
      </c>
      <c r="D764" s="49" t="s">
        <v>18</v>
      </c>
      <c r="E764" s="50">
        <v>931140</v>
      </c>
      <c r="F764" s="67"/>
    </row>
    <row r="765" spans="1:6" x14ac:dyDescent="0.25">
      <c r="A765" s="62" t="s">
        <v>1578</v>
      </c>
      <c r="B765" s="44" t="s">
        <v>1033</v>
      </c>
      <c r="C765" s="49">
        <v>10242559.800000001</v>
      </c>
      <c r="D765" s="49" t="s">
        <v>18</v>
      </c>
      <c r="E765" s="50">
        <v>10242559.800000001</v>
      </c>
      <c r="F765" s="67"/>
    </row>
    <row r="766" spans="1:6" x14ac:dyDescent="0.25">
      <c r="A766" s="62" t="s">
        <v>1590</v>
      </c>
      <c r="B766" s="44" t="s">
        <v>1034</v>
      </c>
      <c r="C766" s="49">
        <v>10242559.800000001</v>
      </c>
      <c r="D766" s="49" t="s">
        <v>18</v>
      </c>
      <c r="E766" s="50">
        <v>10242559.800000001</v>
      </c>
      <c r="F766" s="67"/>
    </row>
    <row r="767" spans="1:6" ht="33.75" x14ac:dyDescent="0.25">
      <c r="A767" s="62" t="s">
        <v>1606</v>
      </c>
      <c r="B767" s="44" t="s">
        <v>1035</v>
      </c>
      <c r="C767" s="49">
        <v>70551000</v>
      </c>
      <c r="D767" s="49" t="s">
        <v>18</v>
      </c>
      <c r="E767" s="50">
        <v>70551000</v>
      </c>
      <c r="F767" s="67"/>
    </row>
    <row r="768" spans="1:6" ht="22.5" x14ac:dyDescent="0.25">
      <c r="A768" s="62" t="s">
        <v>1548</v>
      </c>
      <c r="B768" s="44" t="s">
        <v>1036</v>
      </c>
      <c r="C768" s="49">
        <v>70551000</v>
      </c>
      <c r="D768" s="49" t="s">
        <v>18</v>
      </c>
      <c r="E768" s="50">
        <v>70551000</v>
      </c>
      <c r="F768" s="67"/>
    </row>
    <row r="769" spans="1:6" x14ac:dyDescent="0.25">
      <c r="A769" s="62" t="s">
        <v>1549</v>
      </c>
      <c r="B769" s="44" t="s">
        <v>1037</v>
      </c>
      <c r="C769" s="49">
        <v>5803388</v>
      </c>
      <c r="D769" s="49" t="s">
        <v>18</v>
      </c>
      <c r="E769" s="50">
        <v>5803388</v>
      </c>
      <c r="F769" s="67"/>
    </row>
    <row r="770" spans="1:6" ht="33.75" x14ac:dyDescent="0.25">
      <c r="A770" s="62" t="s">
        <v>1550</v>
      </c>
      <c r="B770" s="44" t="s">
        <v>1038</v>
      </c>
      <c r="C770" s="49">
        <v>5803388</v>
      </c>
      <c r="D770" s="49" t="s">
        <v>18</v>
      </c>
      <c r="E770" s="50">
        <v>5803388</v>
      </c>
      <c r="F770" s="67"/>
    </row>
    <row r="771" spans="1:6" x14ac:dyDescent="0.25">
      <c r="A771" s="62" t="s">
        <v>1578</v>
      </c>
      <c r="B771" s="44" t="s">
        <v>1039</v>
      </c>
      <c r="C771" s="49">
        <v>64747612</v>
      </c>
      <c r="D771" s="49" t="s">
        <v>18</v>
      </c>
      <c r="E771" s="50">
        <v>64747612</v>
      </c>
      <c r="F771" s="67"/>
    </row>
    <row r="772" spans="1:6" ht="33.75" x14ac:dyDescent="0.25">
      <c r="A772" s="62" t="s">
        <v>1579</v>
      </c>
      <c r="B772" s="44" t="s">
        <v>1040</v>
      </c>
      <c r="C772" s="49">
        <v>64747612</v>
      </c>
      <c r="D772" s="49" t="s">
        <v>18</v>
      </c>
      <c r="E772" s="50">
        <v>64747612</v>
      </c>
      <c r="F772" s="67"/>
    </row>
    <row r="773" spans="1:6" x14ac:dyDescent="0.25">
      <c r="A773" s="62" t="s">
        <v>1509</v>
      </c>
      <c r="B773" s="44" t="s">
        <v>1041</v>
      </c>
      <c r="C773" s="49">
        <v>1271793</v>
      </c>
      <c r="D773" s="49" t="s">
        <v>18</v>
      </c>
      <c r="E773" s="50">
        <v>1271793</v>
      </c>
      <c r="F773" s="67"/>
    </row>
    <row r="774" spans="1:6" ht="22.5" x14ac:dyDescent="0.25">
      <c r="A774" s="62" t="s">
        <v>1548</v>
      </c>
      <c r="B774" s="44" t="s">
        <v>1042</v>
      </c>
      <c r="C774" s="49">
        <v>1271793</v>
      </c>
      <c r="D774" s="49" t="s">
        <v>18</v>
      </c>
      <c r="E774" s="50">
        <v>1271793</v>
      </c>
      <c r="F774" s="67"/>
    </row>
    <row r="775" spans="1:6" x14ac:dyDescent="0.25">
      <c r="A775" s="62" t="s">
        <v>1549</v>
      </c>
      <c r="B775" s="44" t="s">
        <v>1043</v>
      </c>
      <c r="C775" s="49">
        <v>96384</v>
      </c>
      <c r="D775" s="49" t="s">
        <v>18</v>
      </c>
      <c r="E775" s="50">
        <v>96384</v>
      </c>
      <c r="F775" s="67"/>
    </row>
    <row r="776" spans="1:6" ht="33.75" x14ac:dyDescent="0.25">
      <c r="A776" s="62" t="s">
        <v>1550</v>
      </c>
      <c r="B776" s="44" t="s">
        <v>1044</v>
      </c>
      <c r="C776" s="49">
        <v>96384</v>
      </c>
      <c r="D776" s="49" t="s">
        <v>18</v>
      </c>
      <c r="E776" s="50">
        <v>96384</v>
      </c>
      <c r="F776" s="67"/>
    </row>
    <row r="777" spans="1:6" x14ac:dyDescent="0.25">
      <c r="A777" s="62" t="s">
        <v>1578</v>
      </c>
      <c r="B777" s="44" t="s">
        <v>1045</v>
      </c>
      <c r="C777" s="49">
        <v>1175409</v>
      </c>
      <c r="D777" s="49" t="s">
        <v>18</v>
      </c>
      <c r="E777" s="50">
        <v>1175409</v>
      </c>
      <c r="F777" s="67"/>
    </row>
    <row r="778" spans="1:6" ht="33.75" x14ac:dyDescent="0.25">
      <c r="A778" s="62" t="s">
        <v>1579</v>
      </c>
      <c r="B778" s="44" t="s">
        <v>1046</v>
      </c>
      <c r="C778" s="49">
        <v>1175409</v>
      </c>
      <c r="D778" s="49" t="s">
        <v>18</v>
      </c>
      <c r="E778" s="50">
        <v>1175409</v>
      </c>
      <c r="F778" s="67"/>
    </row>
    <row r="779" spans="1:6" x14ac:dyDescent="0.25">
      <c r="A779" s="62" t="s">
        <v>1587</v>
      </c>
      <c r="B779" s="44" t="s">
        <v>1047</v>
      </c>
      <c r="C779" s="49">
        <v>33667080.039999999</v>
      </c>
      <c r="D779" s="49" t="s">
        <v>18</v>
      </c>
      <c r="E779" s="50">
        <v>33667080.039999999</v>
      </c>
      <c r="F779" s="67"/>
    </row>
    <row r="780" spans="1:6" ht="22.5" x14ac:dyDescent="0.25">
      <c r="A780" s="62" t="s">
        <v>1548</v>
      </c>
      <c r="B780" s="44" t="s">
        <v>1048</v>
      </c>
      <c r="C780" s="49">
        <v>33667080.039999999</v>
      </c>
      <c r="D780" s="49" t="s">
        <v>18</v>
      </c>
      <c r="E780" s="50">
        <v>33667080.039999999</v>
      </c>
      <c r="F780" s="67"/>
    </row>
    <row r="781" spans="1:6" x14ac:dyDescent="0.25">
      <c r="A781" s="62" t="s">
        <v>1549</v>
      </c>
      <c r="B781" s="44" t="s">
        <v>1049</v>
      </c>
      <c r="C781" s="49">
        <v>2001895</v>
      </c>
      <c r="D781" s="49" t="s">
        <v>18</v>
      </c>
      <c r="E781" s="50">
        <v>2001895</v>
      </c>
      <c r="F781" s="67"/>
    </row>
    <row r="782" spans="1:6" ht="33.75" x14ac:dyDescent="0.25">
      <c r="A782" s="62" t="s">
        <v>1550</v>
      </c>
      <c r="B782" s="44" t="s">
        <v>1050</v>
      </c>
      <c r="C782" s="49">
        <v>2001895</v>
      </c>
      <c r="D782" s="49" t="s">
        <v>18</v>
      </c>
      <c r="E782" s="50">
        <v>2001895</v>
      </c>
      <c r="F782" s="67"/>
    </row>
    <row r="783" spans="1:6" x14ac:dyDescent="0.25">
      <c r="A783" s="62" t="s">
        <v>1578</v>
      </c>
      <c r="B783" s="44" t="s">
        <v>1051</v>
      </c>
      <c r="C783" s="49">
        <v>31665185.039999999</v>
      </c>
      <c r="D783" s="49" t="s">
        <v>18</v>
      </c>
      <c r="E783" s="50">
        <v>31665185.039999999</v>
      </c>
      <c r="F783" s="67"/>
    </row>
    <row r="784" spans="1:6" ht="33.75" x14ac:dyDescent="0.25">
      <c r="A784" s="62" t="s">
        <v>1579</v>
      </c>
      <c r="B784" s="44" t="s">
        <v>1052</v>
      </c>
      <c r="C784" s="49">
        <v>31665185.039999999</v>
      </c>
      <c r="D784" s="49" t="s">
        <v>18</v>
      </c>
      <c r="E784" s="50">
        <v>31665185.039999999</v>
      </c>
      <c r="F784" s="67"/>
    </row>
    <row r="785" spans="1:6" x14ac:dyDescent="0.25">
      <c r="A785" s="62" t="s">
        <v>1601</v>
      </c>
      <c r="B785" s="44" t="s">
        <v>1053</v>
      </c>
      <c r="C785" s="49">
        <v>4057000</v>
      </c>
      <c r="D785" s="49" t="s">
        <v>18</v>
      </c>
      <c r="E785" s="50">
        <v>4057000</v>
      </c>
      <c r="F785" s="67"/>
    </row>
    <row r="786" spans="1:6" ht="22.5" x14ac:dyDescent="0.25">
      <c r="A786" s="62" t="s">
        <v>1548</v>
      </c>
      <c r="B786" s="44" t="s">
        <v>1054</v>
      </c>
      <c r="C786" s="49">
        <v>4057000</v>
      </c>
      <c r="D786" s="49" t="s">
        <v>18</v>
      </c>
      <c r="E786" s="50">
        <v>4057000</v>
      </c>
      <c r="F786" s="67"/>
    </row>
    <row r="787" spans="1:6" x14ac:dyDescent="0.25">
      <c r="A787" s="62" t="s">
        <v>1549</v>
      </c>
      <c r="B787" s="44" t="s">
        <v>1055</v>
      </c>
      <c r="C787" s="49">
        <v>228000</v>
      </c>
      <c r="D787" s="49" t="s">
        <v>18</v>
      </c>
      <c r="E787" s="50">
        <v>228000</v>
      </c>
      <c r="F787" s="67"/>
    </row>
    <row r="788" spans="1:6" ht="33.75" x14ac:dyDescent="0.25">
      <c r="A788" s="62" t="s">
        <v>1550</v>
      </c>
      <c r="B788" s="44" t="s">
        <v>1056</v>
      </c>
      <c r="C788" s="49">
        <v>228000</v>
      </c>
      <c r="D788" s="49" t="s">
        <v>18</v>
      </c>
      <c r="E788" s="50">
        <v>228000</v>
      </c>
      <c r="F788" s="67"/>
    </row>
    <row r="789" spans="1:6" x14ac:dyDescent="0.25">
      <c r="A789" s="62" t="s">
        <v>1578</v>
      </c>
      <c r="B789" s="44" t="s">
        <v>1057</v>
      </c>
      <c r="C789" s="49">
        <v>3829000</v>
      </c>
      <c r="D789" s="49" t="s">
        <v>18</v>
      </c>
      <c r="E789" s="50">
        <v>3829000</v>
      </c>
      <c r="F789" s="67"/>
    </row>
    <row r="790" spans="1:6" ht="33.75" x14ac:dyDescent="0.25">
      <c r="A790" s="62" t="s">
        <v>1579</v>
      </c>
      <c r="B790" s="44" t="s">
        <v>1058</v>
      </c>
      <c r="C790" s="49">
        <v>3829000</v>
      </c>
      <c r="D790" s="49" t="s">
        <v>18</v>
      </c>
      <c r="E790" s="50">
        <v>3829000</v>
      </c>
      <c r="F790" s="67"/>
    </row>
    <row r="791" spans="1:6" ht="33.75" x14ac:dyDescent="0.25">
      <c r="A791" s="62" t="s">
        <v>1607</v>
      </c>
      <c r="B791" s="44" t="s">
        <v>1059</v>
      </c>
      <c r="C791" s="49">
        <v>32669070</v>
      </c>
      <c r="D791" s="49" t="s">
        <v>18</v>
      </c>
      <c r="E791" s="50">
        <v>32669070</v>
      </c>
      <c r="F791" s="67"/>
    </row>
    <row r="792" spans="1:6" ht="22.5" x14ac:dyDescent="0.25">
      <c r="A792" s="62" t="s">
        <v>1548</v>
      </c>
      <c r="B792" s="44" t="s">
        <v>1060</v>
      </c>
      <c r="C792" s="49">
        <v>32669070</v>
      </c>
      <c r="D792" s="49" t="s">
        <v>18</v>
      </c>
      <c r="E792" s="50">
        <v>32669070</v>
      </c>
      <c r="F792" s="67"/>
    </row>
    <row r="793" spans="1:6" x14ac:dyDescent="0.25">
      <c r="A793" s="62" t="s">
        <v>1549</v>
      </c>
      <c r="B793" s="44" t="s">
        <v>1061</v>
      </c>
      <c r="C793" s="49">
        <v>3560480</v>
      </c>
      <c r="D793" s="49" t="s">
        <v>18</v>
      </c>
      <c r="E793" s="50">
        <v>3560480</v>
      </c>
      <c r="F793" s="67"/>
    </row>
    <row r="794" spans="1:6" x14ac:dyDescent="0.25">
      <c r="A794" s="62" t="s">
        <v>1566</v>
      </c>
      <c r="B794" s="44" t="s">
        <v>1062</v>
      </c>
      <c r="C794" s="49">
        <v>3560480</v>
      </c>
      <c r="D794" s="49" t="s">
        <v>18</v>
      </c>
      <c r="E794" s="50">
        <v>3560480</v>
      </c>
      <c r="F794" s="67"/>
    </row>
    <row r="795" spans="1:6" x14ac:dyDescent="0.25">
      <c r="A795" s="62" t="s">
        <v>1578</v>
      </c>
      <c r="B795" s="44" t="s">
        <v>1063</v>
      </c>
      <c r="C795" s="49">
        <v>29108590</v>
      </c>
      <c r="D795" s="49" t="s">
        <v>18</v>
      </c>
      <c r="E795" s="50">
        <v>29108590</v>
      </c>
      <c r="F795" s="67"/>
    </row>
    <row r="796" spans="1:6" x14ac:dyDescent="0.25">
      <c r="A796" s="62" t="s">
        <v>1590</v>
      </c>
      <c r="B796" s="44" t="s">
        <v>1064</v>
      </c>
      <c r="C796" s="49">
        <v>29108590</v>
      </c>
      <c r="D796" s="49" t="s">
        <v>18</v>
      </c>
      <c r="E796" s="50">
        <v>29108590</v>
      </c>
      <c r="F796" s="67"/>
    </row>
    <row r="797" spans="1:6" ht="33.75" x14ac:dyDescent="0.25">
      <c r="A797" s="62" t="s">
        <v>1608</v>
      </c>
      <c r="B797" s="44" t="s">
        <v>1065</v>
      </c>
      <c r="C797" s="49">
        <v>125146350</v>
      </c>
      <c r="D797" s="49" t="s">
        <v>18</v>
      </c>
      <c r="E797" s="50">
        <v>125146350</v>
      </c>
      <c r="F797" s="67"/>
    </row>
    <row r="798" spans="1:6" ht="22.5" x14ac:dyDescent="0.25">
      <c r="A798" s="62" t="s">
        <v>1548</v>
      </c>
      <c r="B798" s="44" t="s">
        <v>1066</v>
      </c>
      <c r="C798" s="49">
        <v>125146350</v>
      </c>
      <c r="D798" s="49" t="s">
        <v>18</v>
      </c>
      <c r="E798" s="50">
        <v>125146350</v>
      </c>
      <c r="F798" s="67"/>
    </row>
    <row r="799" spans="1:6" x14ac:dyDescent="0.25">
      <c r="A799" s="62" t="s">
        <v>1549</v>
      </c>
      <c r="B799" s="44" t="s">
        <v>1067</v>
      </c>
      <c r="C799" s="49">
        <v>11578300</v>
      </c>
      <c r="D799" s="49" t="s">
        <v>18</v>
      </c>
      <c r="E799" s="50">
        <v>11578300</v>
      </c>
      <c r="F799" s="67"/>
    </row>
    <row r="800" spans="1:6" x14ac:dyDescent="0.25">
      <c r="A800" s="62" t="s">
        <v>1566</v>
      </c>
      <c r="B800" s="44" t="s">
        <v>1068</v>
      </c>
      <c r="C800" s="49">
        <v>11578300</v>
      </c>
      <c r="D800" s="49" t="s">
        <v>18</v>
      </c>
      <c r="E800" s="50">
        <v>11578300</v>
      </c>
      <c r="F800" s="67"/>
    </row>
    <row r="801" spans="1:6" x14ac:dyDescent="0.25">
      <c r="A801" s="62" t="s">
        <v>1578</v>
      </c>
      <c r="B801" s="44" t="s">
        <v>1069</v>
      </c>
      <c r="C801" s="49">
        <v>113568050</v>
      </c>
      <c r="D801" s="49" t="s">
        <v>18</v>
      </c>
      <c r="E801" s="50">
        <v>113568050</v>
      </c>
      <c r="F801" s="67"/>
    </row>
    <row r="802" spans="1:6" x14ac:dyDescent="0.25">
      <c r="A802" s="62" t="s">
        <v>1590</v>
      </c>
      <c r="B802" s="44" t="s">
        <v>1070</v>
      </c>
      <c r="C802" s="49">
        <v>113568050</v>
      </c>
      <c r="D802" s="49" t="s">
        <v>18</v>
      </c>
      <c r="E802" s="50">
        <v>113568050</v>
      </c>
      <c r="F802" s="67"/>
    </row>
    <row r="803" spans="1:6" x14ac:dyDescent="0.25">
      <c r="A803" s="62"/>
      <c r="B803" s="44" t="s">
        <v>1071</v>
      </c>
      <c r="C803" s="49">
        <v>6348000</v>
      </c>
      <c r="D803" s="49" t="s">
        <v>18</v>
      </c>
      <c r="E803" s="50">
        <v>6348000</v>
      </c>
      <c r="F803" s="67"/>
    </row>
    <row r="804" spans="1:6" ht="22.5" x14ac:dyDescent="0.25">
      <c r="A804" s="62" t="s">
        <v>1548</v>
      </c>
      <c r="B804" s="44" t="s">
        <v>1072</v>
      </c>
      <c r="C804" s="49">
        <v>6348000</v>
      </c>
      <c r="D804" s="49" t="s">
        <v>18</v>
      </c>
      <c r="E804" s="50">
        <v>6348000</v>
      </c>
      <c r="F804" s="67"/>
    </row>
    <row r="805" spans="1:6" x14ac:dyDescent="0.25">
      <c r="A805" s="62" t="s">
        <v>1578</v>
      </c>
      <c r="B805" s="44" t="s">
        <v>1073</v>
      </c>
      <c r="C805" s="49">
        <v>6348000</v>
      </c>
      <c r="D805" s="49" t="s">
        <v>18</v>
      </c>
      <c r="E805" s="50">
        <v>6348000</v>
      </c>
      <c r="F805" s="67"/>
    </row>
    <row r="806" spans="1:6" x14ac:dyDescent="0.25">
      <c r="A806" s="62" t="s">
        <v>1590</v>
      </c>
      <c r="B806" s="44" t="s">
        <v>1074</v>
      </c>
      <c r="C806" s="49">
        <v>6348000</v>
      </c>
      <c r="D806" s="49" t="s">
        <v>18</v>
      </c>
      <c r="E806" s="50">
        <v>6348000</v>
      </c>
      <c r="F806" s="67"/>
    </row>
    <row r="807" spans="1:6" ht="22.5" x14ac:dyDescent="0.25">
      <c r="A807" s="62" t="s">
        <v>1588</v>
      </c>
      <c r="B807" s="44" t="s">
        <v>1075</v>
      </c>
      <c r="C807" s="49">
        <v>52637923</v>
      </c>
      <c r="D807" s="49">
        <v>1711052.6</v>
      </c>
      <c r="E807" s="50">
        <v>50926870.399999999</v>
      </c>
      <c r="F807" s="67">
        <f t="shared" ref="F807:F836" si="12">D807/C807*100</f>
        <v>3.2506081214488649</v>
      </c>
    </row>
    <row r="808" spans="1:6" ht="22.5" x14ac:dyDescent="0.25">
      <c r="A808" s="62" t="s">
        <v>1548</v>
      </c>
      <c r="B808" s="44" t="s">
        <v>1076</v>
      </c>
      <c r="C808" s="49">
        <v>52637923</v>
      </c>
      <c r="D808" s="49">
        <v>1711052.6</v>
      </c>
      <c r="E808" s="50">
        <v>50926870.399999999</v>
      </c>
      <c r="F808" s="67">
        <f t="shared" si="12"/>
        <v>3.2506081214488649</v>
      </c>
    </row>
    <row r="809" spans="1:6" x14ac:dyDescent="0.25">
      <c r="A809" s="62" t="s">
        <v>1549</v>
      </c>
      <c r="B809" s="44" t="s">
        <v>1077</v>
      </c>
      <c r="C809" s="49">
        <v>52637923</v>
      </c>
      <c r="D809" s="49">
        <v>1711052.6</v>
      </c>
      <c r="E809" s="50">
        <v>50926870.399999999</v>
      </c>
      <c r="F809" s="67">
        <f t="shared" si="12"/>
        <v>3.2506081214488649</v>
      </c>
    </row>
    <row r="810" spans="1:6" ht="33.75" x14ac:dyDescent="0.25">
      <c r="A810" s="62" t="s">
        <v>1550</v>
      </c>
      <c r="B810" s="44" t="s">
        <v>1078</v>
      </c>
      <c r="C810" s="49">
        <v>52637923</v>
      </c>
      <c r="D810" s="49">
        <v>1711052.6</v>
      </c>
      <c r="E810" s="50">
        <v>50926870.399999999</v>
      </c>
      <c r="F810" s="67">
        <f t="shared" si="12"/>
        <v>3.2506081214488649</v>
      </c>
    </row>
    <row r="811" spans="1:6" x14ac:dyDescent="0.25">
      <c r="A811" s="62" t="s">
        <v>1509</v>
      </c>
      <c r="B811" s="44" t="s">
        <v>1079</v>
      </c>
      <c r="C811" s="49">
        <v>82248</v>
      </c>
      <c r="D811" s="49" t="s">
        <v>18</v>
      </c>
      <c r="E811" s="50">
        <v>82248</v>
      </c>
      <c r="F811" s="67"/>
    </row>
    <row r="812" spans="1:6" ht="22.5" x14ac:dyDescent="0.25">
      <c r="A812" s="62" t="s">
        <v>1548</v>
      </c>
      <c r="B812" s="44" t="s">
        <v>1080</v>
      </c>
      <c r="C812" s="49">
        <v>82248</v>
      </c>
      <c r="D812" s="49" t="s">
        <v>18</v>
      </c>
      <c r="E812" s="50">
        <v>82248</v>
      </c>
      <c r="F812" s="67"/>
    </row>
    <row r="813" spans="1:6" x14ac:dyDescent="0.25">
      <c r="A813" s="62" t="s">
        <v>1549</v>
      </c>
      <c r="B813" s="44" t="s">
        <v>1081</v>
      </c>
      <c r="C813" s="49">
        <v>82248</v>
      </c>
      <c r="D813" s="49" t="s">
        <v>18</v>
      </c>
      <c r="E813" s="50">
        <v>82248</v>
      </c>
      <c r="F813" s="67"/>
    </row>
    <row r="814" spans="1:6" ht="33.75" x14ac:dyDescent="0.25">
      <c r="A814" s="62" t="s">
        <v>1550</v>
      </c>
      <c r="B814" s="44" t="s">
        <v>1082</v>
      </c>
      <c r="C814" s="49">
        <v>82248</v>
      </c>
      <c r="D814" s="49" t="s">
        <v>18</v>
      </c>
      <c r="E814" s="50">
        <v>82248</v>
      </c>
      <c r="F814" s="67"/>
    </row>
    <row r="815" spans="1:6" x14ac:dyDescent="0.25">
      <c r="A815" s="62" t="s">
        <v>1587</v>
      </c>
      <c r="B815" s="44" t="s">
        <v>1083</v>
      </c>
      <c r="C815" s="49">
        <v>617750</v>
      </c>
      <c r="D815" s="49" t="s">
        <v>18</v>
      </c>
      <c r="E815" s="50">
        <v>617750</v>
      </c>
      <c r="F815" s="67"/>
    </row>
    <row r="816" spans="1:6" ht="22.5" x14ac:dyDescent="0.25">
      <c r="A816" s="62" t="s">
        <v>1548</v>
      </c>
      <c r="B816" s="44" t="s">
        <v>1084</v>
      </c>
      <c r="C816" s="49">
        <v>617750</v>
      </c>
      <c r="D816" s="49" t="s">
        <v>18</v>
      </c>
      <c r="E816" s="50">
        <v>617750</v>
      </c>
      <c r="F816" s="67"/>
    </row>
    <row r="817" spans="1:6" x14ac:dyDescent="0.25">
      <c r="A817" s="62" t="s">
        <v>1549</v>
      </c>
      <c r="B817" s="44" t="s">
        <v>1085</v>
      </c>
      <c r="C817" s="49">
        <v>617750</v>
      </c>
      <c r="D817" s="49" t="s">
        <v>18</v>
      </c>
      <c r="E817" s="50">
        <v>617750</v>
      </c>
      <c r="F817" s="67"/>
    </row>
    <row r="818" spans="1:6" ht="33.75" x14ac:dyDescent="0.25">
      <c r="A818" s="62" t="s">
        <v>1550</v>
      </c>
      <c r="B818" s="44" t="s">
        <v>1086</v>
      </c>
      <c r="C818" s="49">
        <v>617750</v>
      </c>
      <c r="D818" s="49" t="s">
        <v>18</v>
      </c>
      <c r="E818" s="50">
        <v>617750</v>
      </c>
      <c r="F818" s="67"/>
    </row>
    <row r="819" spans="1:6" ht="33.75" x14ac:dyDescent="0.25">
      <c r="A819" s="62" t="s">
        <v>1609</v>
      </c>
      <c r="B819" s="44" t="s">
        <v>1087</v>
      </c>
      <c r="C819" s="49">
        <v>33980090</v>
      </c>
      <c r="D819" s="49">
        <v>512579.44</v>
      </c>
      <c r="E819" s="50">
        <v>33467510.559999999</v>
      </c>
      <c r="F819" s="67">
        <f t="shared" si="12"/>
        <v>1.5084699304798781</v>
      </c>
    </row>
    <row r="820" spans="1:6" ht="45" x14ac:dyDescent="0.25">
      <c r="A820" s="62" t="s">
        <v>1461</v>
      </c>
      <c r="B820" s="44" t="s">
        <v>1088</v>
      </c>
      <c r="C820" s="49">
        <v>32602640</v>
      </c>
      <c r="D820" s="49">
        <v>512579.44</v>
      </c>
      <c r="E820" s="50">
        <v>32090060.559999999</v>
      </c>
      <c r="F820" s="67">
        <f t="shared" si="12"/>
        <v>1.5722022511060454</v>
      </c>
    </row>
    <row r="821" spans="1:6" x14ac:dyDescent="0.25">
      <c r="A821" s="62" t="s">
        <v>1494</v>
      </c>
      <c r="B821" s="44" t="s">
        <v>1089</v>
      </c>
      <c r="C821" s="49">
        <v>32602640</v>
      </c>
      <c r="D821" s="49">
        <v>512579.44</v>
      </c>
      <c r="E821" s="50">
        <v>32090060.559999999</v>
      </c>
      <c r="F821" s="67">
        <f t="shared" si="12"/>
        <v>1.5722022511060454</v>
      </c>
    </row>
    <row r="822" spans="1:6" x14ac:dyDescent="0.25">
      <c r="A822" s="62" t="s">
        <v>1495</v>
      </c>
      <c r="B822" s="44" t="s">
        <v>1090</v>
      </c>
      <c r="C822" s="49">
        <v>25051740</v>
      </c>
      <c r="D822" s="49">
        <v>512579.44</v>
      </c>
      <c r="E822" s="50">
        <v>24539160.559999999</v>
      </c>
      <c r="F822" s="67">
        <f t="shared" si="12"/>
        <v>2.0460831862377624</v>
      </c>
    </row>
    <row r="823" spans="1:6" ht="22.5" x14ac:dyDescent="0.25">
      <c r="A823" s="62" t="s">
        <v>1497</v>
      </c>
      <c r="B823" s="44" t="s">
        <v>1091</v>
      </c>
      <c r="C823" s="49">
        <v>7550900</v>
      </c>
      <c r="D823" s="49" t="s">
        <v>18</v>
      </c>
      <c r="E823" s="50">
        <v>7550900</v>
      </c>
      <c r="F823" s="67"/>
    </row>
    <row r="824" spans="1:6" ht="22.5" x14ac:dyDescent="0.25">
      <c r="A824" s="62" t="s">
        <v>1467</v>
      </c>
      <c r="B824" s="44" t="s">
        <v>1092</v>
      </c>
      <c r="C824" s="49">
        <v>1371200</v>
      </c>
      <c r="D824" s="49" t="s">
        <v>18</v>
      </c>
      <c r="E824" s="50">
        <v>1371200</v>
      </c>
      <c r="F824" s="67"/>
    </row>
    <row r="825" spans="1:6" ht="22.5" x14ac:dyDescent="0.25">
      <c r="A825" s="62" t="s">
        <v>1468</v>
      </c>
      <c r="B825" s="44" t="s">
        <v>1093</v>
      </c>
      <c r="C825" s="49">
        <v>1371200</v>
      </c>
      <c r="D825" s="49" t="s">
        <v>18</v>
      </c>
      <c r="E825" s="50">
        <v>1371200</v>
      </c>
      <c r="F825" s="67"/>
    </row>
    <row r="826" spans="1:6" ht="22.5" x14ac:dyDescent="0.25">
      <c r="A826" s="62" t="s">
        <v>1474</v>
      </c>
      <c r="B826" s="44" t="s">
        <v>1094</v>
      </c>
      <c r="C826" s="49">
        <v>1371200</v>
      </c>
      <c r="D826" s="49" t="s">
        <v>18</v>
      </c>
      <c r="E826" s="50">
        <v>1371200</v>
      </c>
      <c r="F826" s="67"/>
    </row>
    <row r="827" spans="1:6" x14ac:dyDescent="0.25">
      <c r="A827" s="62" t="s">
        <v>1471</v>
      </c>
      <c r="B827" s="44" t="s">
        <v>1095</v>
      </c>
      <c r="C827" s="49">
        <v>6250</v>
      </c>
      <c r="D827" s="49" t="s">
        <v>18</v>
      </c>
      <c r="E827" s="50">
        <v>6250</v>
      </c>
      <c r="F827" s="67"/>
    </row>
    <row r="828" spans="1:6" x14ac:dyDescent="0.25">
      <c r="A828" s="62" t="s">
        <v>1479</v>
      </c>
      <c r="B828" s="44" t="s">
        <v>1096</v>
      </c>
      <c r="C828" s="49">
        <v>6250</v>
      </c>
      <c r="D828" s="49" t="s">
        <v>18</v>
      </c>
      <c r="E828" s="50">
        <v>6250</v>
      </c>
      <c r="F828" s="67"/>
    </row>
    <row r="829" spans="1:6" x14ac:dyDescent="0.25">
      <c r="A829" s="62" t="s">
        <v>1480</v>
      </c>
      <c r="B829" s="44" t="s">
        <v>1097</v>
      </c>
      <c r="C829" s="49">
        <v>6250</v>
      </c>
      <c r="D829" s="49" t="s">
        <v>18</v>
      </c>
      <c r="E829" s="50">
        <v>6250</v>
      </c>
      <c r="F829" s="67"/>
    </row>
    <row r="830" spans="1:6" ht="22.5" x14ac:dyDescent="0.25">
      <c r="A830" s="62" t="s">
        <v>1610</v>
      </c>
      <c r="B830" s="44" t="s">
        <v>1098</v>
      </c>
      <c r="C830" s="49">
        <v>15308975</v>
      </c>
      <c r="D830" s="49">
        <v>500000</v>
      </c>
      <c r="E830" s="50">
        <v>14808975</v>
      </c>
      <c r="F830" s="67">
        <f t="shared" si="12"/>
        <v>3.2660579823273603</v>
      </c>
    </row>
    <row r="831" spans="1:6" ht="22.5" x14ac:dyDescent="0.25">
      <c r="A831" s="62" t="s">
        <v>1548</v>
      </c>
      <c r="B831" s="44" t="s">
        <v>1099</v>
      </c>
      <c r="C831" s="49">
        <v>15308975</v>
      </c>
      <c r="D831" s="49">
        <v>500000</v>
      </c>
      <c r="E831" s="50">
        <v>14808975</v>
      </c>
      <c r="F831" s="67">
        <f t="shared" si="12"/>
        <v>3.2660579823273603</v>
      </c>
    </row>
    <row r="832" spans="1:6" x14ac:dyDescent="0.25">
      <c r="A832" s="62" t="s">
        <v>1549</v>
      </c>
      <c r="B832" s="44" t="s">
        <v>1100</v>
      </c>
      <c r="C832" s="49">
        <v>15308975</v>
      </c>
      <c r="D832" s="49">
        <v>500000</v>
      </c>
      <c r="E832" s="50">
        <v>14808975</v>
      </c>
      <c r="F832" s="67">
        <f t="shared" si="12"/>
        <v>3.2660579823273603</v>
      </c>
    </row>
    <row r="833" spans="1:6" ht="33.75" x14ac:dyDescent="0.25">
      <c r="A833" s="62" t="s">
        <v>1550</v>
      </c>
      <c r="B833" s="44" t="s">
        <v>1101</v>
      </c>
      <c r="C833" s="49">
        <v>15308975</v>
      </c>
      <c r="D833" s="49">
        <v>500000</v>
      </c>
      <c r="E833" s="50">
        <v>14808975</v>
      </c>
      <c r="F833" s="67">
        <f t="shared" si="12"/>
        <v>3.2660579823273603</v>
      </c>
    </row>
    <row r="834" spans="1:6" x14ac:dyDescent="0.25">
      <c r="A834" s="62"/>
      <c r="B834" s="44" t="s">
        <v>1102</v>
      </c>
      <c r="C834" s="49">
        <v>39109425</v>
      </c>
      <c r="D834" s="49">
        <v>238299.89</v>
      </c>
      <c r="E834" s="50">
        <v>38871125.109999999</v>
      </c>
      <c r="F834" s="67">
        <f t="shared" si="12"/>
        <v>0.60931575956435058</v>
      </c>
    </row>
    <row r="835" spans="1:6" x14ac:dyDescent="0.25">
      <c r="A835" s="62" t="s">
        <v>1500</v>
      </c>
      <c r="B835" s="44" t="s">
        <v>1103</v>
      </c>
      <c r="C835" s="49">
        <v>23509425</v>
      </c>
      <c r="D835" s="49">
        <v>238299.89</v>
      </c>
      <c r="E835" s="50">
        <v>23271125.109999999</v>
      </c>
      <c r="F835" s="67">
        <f t="shared" si="12"/>
        <v>1.013635552549669</v>
      </c>
    </row>
    <row r="836" spans="1:6" ht="22.5" x14ac:dyDescent="0.25">
      <c r="A836" s="62" t="s">
        <v>1501</v>
      </c>
      <c r="B836" s="44" t="s">
        <v>1104</v>
      </c>
      <c r="C836" s="49">
        <v>23509425</v>
      </c>
      <c r="D836" s="49">
        <v>238299.89</v>
      </c>
      <c r="E836" s="50">
        <v>23271125.109999999</v>
      </c>
      <c r="F836" s="67">
        <f t="shared" si="12"/>
        <v>1.013635552549669</v>
      </c>
    </row>
    <row r="837" spans="1:6" ht="22.5" x14ac:dyDescent="0.25">
      <c r="A837" s="62" t="s">
        <v>1502</v>
      </c>
      <c r="B837" s="44" t="s">
        <v>1105</v>
      </c>
      <c r="C837" s="49">
        <v>23509425</v>
      </c>
      <c r="D837" s="49">
        <v>238299.89</v>
      </c>
      <c r="E837" s="50">
        <v>23271125.109999999</v>
      </c>
      <c r="F837" s="67">
        <f t="shared" ref="F837:F900" si="13">D837/C837*100</f>
        <v>1.013635552549669</v>
      </c>
    </row>
    <row r="838" spans="1:6" ht="22.5" x14ac:dyDescent="0.25">
      <c r="A838" s="62" t="s">
        <v>1548</v>
      </c>
      <c r="B838" s="44" t="s">
        <v>1106</v>
      </c>
      <c r="C838" s="49">
        <v>15600000</v>
      </c>
      <c r="D838" s="49" t="s">
        <v>18</v>
      </c>
      <c r="E838" s="50">
        <v>15600000</v>
      </c>
      <c r="F838" s="67"/>
    </row>
    <row r="839" spans="1:6" x14ac:dyDescent="0.25">
      <c r="A839" s="62" t="s">
        <v>1549</v>
      </c>
      <c r="B839" s="44" t="s">
        <v>1107</v>
      </c>
      <c r="C839" s="49">
        <v>1500000</v>
      </c>
      <c r="D839" s="49" t="s">
        <v>18</v>
      </c>
      <c r="E839" s="50">
        <v>1500000</v>
      </c>
      <c r="F839" s="67"/>
    </row>
    <row r="840" spans="1:6" x14ac:dyDescent="0.25">
      <c r="A840" s="62" t="s">
        <v>1566</v>
      </c>
      <c r="B840" s="44" t="s">
        <v>1108</v>
      </c>
      <c r="C840" s="49">
        <v>1500000</v>
      </c>
      <c r="D840" s="49" t="s">
        <v>18</v>
      </c>
      <c r="E840" s="50">
        <v>1500000</v>
      </c>
      <c r="F840" s="67"/>
    </row>
    <row r="841" spans="1:6" x14ac:dyDescent="0.25">
      <c r="A841" s="62" t="s">
        <v>1578</v>
      </c>
      <c r="B841" s="44" t="s">
        <v>1109</v>
      </c>
      <c r="C841" s="49">
        <v>14100000</v>
      </c>
      <c r="D841" s="49" t="s">
        <v>18</v>
      </c>
      <c r="E841" s="50">
        <v>14100000</v>
      </c>
      <c r="F841" s="67"/>
    </row>
    <row r="842" spans="1:6" x14ac:dyDescent="0.25">
      <c r="A842" s="62" t="s">
        <v>1590</v>
      </c>
      <c r="B842" s="44" t="s">
        <v>1110</v>
      </c>
      <c r="C842" s="49">
        <v>14100000</v>
      </c>
      <c r="D842" s="49" t="s">
        <v>18</v>
      </c>
      <c r="E842" s="50">
        <v>14100000</v>
      </c>
      <c r="F842" s="67"/>
    </row>
    <row r="843" spans="1:6" ht="33.75" x14ac:dyDescent="0.25">
      <c r="A843" s="62" t="s">
        <v>1611</v>
      </c>
      <c r="B843" s="44" t="s">
        <v>1111</v>
      </c>
      <c r="C843" s="49">
        <v>21005000</v>
      </c>
      <c r="D843" s="49">
        <v>3100000</v>
      </c>
      <c r="E843" s="50">
        <v>17905000</v>
      </c>
      <c r="F843" s="67">
        <f t="shared" si="13"/>
        <v>14.75839085931921</v>
      </c>
    </row>
    <row r="844" spans="1:6" x14ac:dyDescent="0.25">
      <c r="A844" s="62" t="s">
        <v>1500</v>
      </c>
      <c r="B844" s="44" t="s">
        <v>1112</v>
      </c>
      <c r="C844" s="49">
        <v>21005000</v>
      </c>
      <c r="D844" s="49">
        <v>3100000</v>
      </c>
      <c r="E844" s="50">
        <v>17905000</v>
      </c>
      <c r="F844" s="67">
        <f t="shared" si="13"/>
        <v>14.75839085931921</v>
      </c>
    </row>
    <row r="845" spans="1:6" ht="22.5" x14ac:dyDescent="0.25">
      <c r="A845" s="62" t="s">
        <v>1501</v>
      </c>
      <c r="B845" s="44" t="s">
        <v>1113</v>
      </c>
      <c r="C845" s="49">
        <v>21005000</v>
      </c>
      <c r="D845" s="49">
        <v>3100000</v>
      </c>
      <c r="E845" s="50">
        <v>17905000</v>
      </c>
      <c r="F845" s="67">
        <f t="shared" si="13"/>
        <v>14.75839085931921</v>
      </c>
    </row>
    <row r="846" spans="1:6" ht="22.5" x14ac:dyDescent="0.25">
      <c r="A846" s="62" t="s">
        <v>1502</v>
      </c>
      <c r="B846" s="44" t="s">
        <v>1114</v>
      </c>
      <c r="C846" s="49">
        <v>21005000</v>
      </c>
      <c r="D846" s="49">
        <v>3100000</v>
      </c>
      <c r="E846" s="50">
        <v>17905000</v>
      </c>
      <c r="F846" s="67">
        <f t="shared" si="13"/>
        <v>14.75839085931921</v>
      </c>
    </row>
    <row r="847" spans="1:6" ht="45" x14ac:dyDescent="0.25">
      <c r="A847" s="62" t="s">
        <v>1612</v>
      </c>
      <c r="B847" s="44" t="s">
        <v>1115</v>
      </c>
      <c r="C847" s="49">
        <v>41320090</v>
      </c>
      <c r="D847" s="49">
        <v>324991.17</v>
      </c>
      <c r="E847" s="50">
        <v>40995098.829999998</v>
      </c>
      <c r="F847" s="67">
        <f t="shared" si="13"/>
        <v>0.78652096353129908</v>
      </c>
    </row>
    <row r="848" spans="1:6" x14ac:dyDescent="0.25">
      <c r="A848" s="62" t="s">
        <v>1500</v>
      </c>
      <c r="B848" s="44" t="s">
        <v>1116</v>
      </c>
      <c r="C848" s="49">
        <v>41320090</v>
      </c>
      <c r="D848" s="49">
        <v>324991.17</v>
      </c>
      <c r="E848" s="50">
        <v>40995098.829999998</v>
      </c>
      <c r="F848" s="67">
        <f t="shared" si="13"/>
        <v>0.78652096353129908</v>
      </c>
    </row>
    <row r="849" spans="1:6" x14ac:dyDescent="0.25">
      <c r="A849" s="62" t="s">
        <v>1560</v>
      </c>
      <c r="B849" s="44" t="s">
        <v>1117</v>
      </c>
      <c r="C849" s="49">
        <v>41320090</v>
      </c>
      <c r="D849" s="49">
        <v>324991.17</v>
      </c>
      <c r="E849" s="50">
        <v>40995098.829999998</v>
      </c>
      <c r="F849" s="67">
        <f t="shared" si="13"/>
        <v>0.78652096353129908</v>
      </c>
    </row>
    <row r="850" spans="1:6" ht="22.5" x14ac:dyDescent="0.25">
      <c r="A850" s="62" t="s">
        <v>1563</v>
      </c>
      <c r="B850" s="44" t="s">
        <v>1118</v>
      </c>
      <c r="C850" s="49">
        <v>41320090</v>
      </c>
      <c r="D850" s="49">
        <v>324991.17</v>
      </c>
      <c r="E850" s="50">
        <v>40995098.829999998</v>
      </c>
      <c r="F850" s="67">
        <f t="shared" si="13"/>
        <v>0.78652096353129908</v>
      </c>
    </row>
    <row r="851" spans="1:6" x14ac:dyDescent="0.25">
      <c r="A851" s="62" t="s">
        <v>1587</v>
      </c>
      <c r="B851" s="44" t="s">
        <v>1119</v>
      </c>
      <c r="C851" s="49">
        <v>70500</v>
      </c>
      <c r="D851" s="49" t="s">
        <v>18</v>
      </c>
      <c r="E851" s="50">
        <v>70500</v>
      </c>
      <c r="F851" s="67"/>
    </row>
    <row r="852" spans="1:6" ht="22.5" x14ac:dyDescent="0.25">
      <c r="A852" s="62" t="s">
        <v>1548</v>
      </c>
      <c r="B852" s="44" t="s">
        <v>1120</v>
      </c>
      <c r="C852" s="49">
        <v>70500</v>
      </c>
      <c r="D852" s="49" t="s">
        <v>18</v>
      </c>
      <c r="E852" s="50">
        <v>70500</v>
      </c>
      <c r="F852" s="67"/>
    </row>
    <row r="853" spans="1:6" x14ac:dyDescent="0.25">
      <c r="A853" s="62" t="s">
        <v>1578</v>
      </c>
      <c r="B853" s="44" t="s">
        <v>1121</v>
      </c>
      <c r="C853" s="49">
        <v>70500</v>
      </c>
      <c r="D853" s="49" t="s">
        <v>18</v>
      </c>
      <c r="E853" s="50">
        <v>70500</v>
      </c>
      <c r="F853" s="67"/>
    </row>
    <row r="854" spans="1:6" ht="33.75" x14ac:dyDescent="0.25">
      <c r="A854" s="62" t="s">
        <v>1579</v>
      </c>
      <c r="B854" s="44" t="s">
        <v>1122</v>
      </c>
      <c r="C854" s="49">
        <v>70500</v>
      </c>
      <c r="D854" s="49" t="s">
        <v>18</v>
      </c>
      <c r="E854" s="50">
        <v>70500</v>
      </c>
      <c r="F854" s="67"/>
    </row>
    <row r="855" spans="1:6" ht="22.5" x14ac:dyDescent="0.25">
      <c r="A855" s="62" t="s">
        <v>1613</v>
      </c>
      <c r="B855" s="44" t="s">
        <v>1123</v>
      </c>
      <c r="C855" s="49">
        <v>12752965</v>
      </c>
      <c r="D855" s="49">
        <v>610000</v>
      </c>
      <c r="E855" s="50">
        <v>12142965</v>
      </c>
      <c r="F855" s="67">
        <f t="shared" si="13"/>
        <v>4.7832013966948077</v>
      </c>
    </row>
    <row r="856" spans="1:6" ht="22.5" x14ac:dyDescent="0.25">
      <c r="A856" s="62" t="s">
        <v>1548</v>
      </c>
      <c r="B856" s="44" t="s">
        <v>1124</v>
      </c>
      <c r="C856" s="49">
        <v>12752965</v>
      </c>
      <c r="D856" s="49">
        <v>610000</v>
      </c>
      <c r="E856" s="50">
        <v>12142965</v>
      </c>
      <c r="F856" s="67">
        <f t="shared" si="13"/>
        <v>4.7832013966948077</v>
      </c>
    </row>
    <row r="857" spans="1:6" x14ac:dyDescent="0.25">
      <c r="A857" s="62" t="s">
        <v>1578</v>
      </c>
      <c r="B857" s="44" t="s">
        <v>1125</v>
      </c>
      <c r="C857" s="49">
        <v>12752965</v>
      </c>
      <c r="D857" s="49">
        <v>610000</v>
      </c>
      <c r="E857" s="50">
        <v>12142965</v>
      </c>
      <c r="F857" s="67">
        <f t="shared" si="13"/>
        <v>4.7832013966948077</v>
      </c>
    </row>
    <row r="858" spans="1:6" ht="33.75" x14ac:dyDescent="0.25">
      <c r="A858" s="62" t="s">
        <v>1579</v>
      </c>
      <c r="B858" s="44" t="s">
        <v>1126</v>
      </c>
      <c r="C858" s="49">
        <v>12752965</v>
      </c>
      <c r="D858" s="49">
        <v>610000</v>
      </c>
      <c r="E858" s="50">
        <v>12142965</v>
      </c>
      <c r="F858" s="67">
        <f t="shared" si="13"/>
        <v>4.7832013966948077</v>
      </c>
    </row>
    <row r="859" spans="1:6" x14ac:dyDescent="0.25">
      <c r="A859" s="62" t="s">
        <v>1509</v>
      </c>
      <c r="B859" s="44" t="s">
        <v>1127</v>
      </c>
      <c r="C859" s="49">
        <v>84718.01</v>
      </c>
      <c r="D859" s="49" t="s">
        <v>18</v>
      </c>
      <c r="E859" s="50">
        <v>84718.01</v>
      </c>
      <c r="F859" s="67"/>
    </row>
    <row r="860" spans="1:6" ht="22.5" x14ac:dyDescent="0.25">
      <c r="A860" s="62" t="s">
        <v>1548</v>
      </c>
      <c r="B860" s="44" t="s">
        <v>1128</v>
      </c>
      <c r="C860" s="49">
        <v>84718.01</v>
      </c>
      <c r="D860" s="49" t="s">
        <v>18</v>
      </c>
      <c r="E860" s="50">
        <v>84718.01</v>
      </c>
      <c r="F860" s="67"/>
    </row>
    <row r="861" spans="1:6" x14ac:dyDescent="0.25">
      <c r="A861" s="62" t="s">
        <v>1549</v>
      </c>
      <c r="B861" s="44" t="s">
        <v>1129</v>
      </c>
      <c r="C861" s="49">
        <v>28558.01</v>
      </c>
      <c r="D861" s="49" t="s">
        <v>18</v>
      </c>
      <c r="E861" s="50">
        <v>28558.01</v>
      </c>
      <c r="F861" s="67"/>
    </row>
    <row r="862" spans="1:6" ht="33.75" x14ac:dyDescent="0.25">
      <c r="A862" s="62" t="s">
        <v>1550</v>
      </c>
      <c r="B862" s="44" t="s">
        <v>1130</v>
      </c>
      <c r="C862" s="49">
        <v>28558.01</v>
      </c>
      <c r="D862" s="49" t="s">
        <v>18</v>
      </c>
      <c r="E862" s="50">
        <v>28558.01</v>
      </c>
      <c r="F862" s="67"/>
    </row>
    <row r="863" spans="1:6" x14ac:dyDescent="0.25">
      <c r="A863" s="62" t="s">
        <v>1578</v>
      </c>
      <c r="B863" s="44" t="s">
        <v>1131</v>
      </c>
      <c r="C863" s="49">
        <v>56160</v>
      </c>
      <c r="D863" s="49" t="s">
        <v>18</v>
      </c>
      <c r="E863" s="50">
        <v>56160</v>
      </c>
      <c r="F863" s="67"/>
    </row>
    <row r="864" spans="1:6" ht="33.75" x14ac:dyDescent="0.25">
      <c r="A864" s="62" t="s">
        <v>1579</v>
      </c>
      <c r="B864" s="44" t="s">
        <v>1132</v>
      </c>
      <c r="C864" s="49">
        <v>56160</v>
      </c>
      <c r="D864" s="49" t="s">
        <v>18</v>
      </c>
      <c r="E864" s="50">
        <v>56160</v>
      </c>
      <c r="F864" s="67"/>
    </row>
    <row r="865" spans="1:6" x14ac:dyDescent="0.25">
      <c r="A865" s="62" t="s">
        <v>1587</v>
      </c>
      <c r="B865" s="44" t="s">
        <v>1133</v>
      </c>
      <c r="C865" s="49">
        <v>201667.25</v>
      </c>
      <c r="D865" s="49" t="s">
        <v>18</v>
      </c>
      <c r="E865" s="50">
        <v>201667.25</v>
      </c>
      <c r="F865" s="67"/>
    </row>
    <row r="866" spans="1:6" ht="22.5" x14ac:dyDescent="0.25">
      <c r="A866" s="62" t="s">
        <v>1548</v>
      </c>
      <c r="B866" s="44" t="s">
        <v>1134</v>
      </c>
      <c r="C866" s="49">
        <v>201667.25</v>
      </c>
      <c r="D866" s="49" t="s">
        <v>18</v>
      </c>
      <c r="E866" s="50">
        <v>201667.25</v>
      </c>
      <c r="F866" s="67"/>
    </row>
    <row r="867" spans="1:6" x14ac:dyDescent="0.25">
      <c r="A867" s="62" t="s">
        <v>1549</v>
      </c>
      <c r="B867" s="44" t="s">
        <v>1135</v>
      </c>
      <c r="C867" s="49">
        <v>95700</v>
      </c>
      <c r="D867" s="49" t="s">
        <v>18</v>
      </c>
      <c r="E867" s="50">
        <v>95700</v>
      </c>
      <c r="F867" s="67"/>
    </row>
    <row r="868" spans="1:6" ht="33.75" x14ac:dyDescent="0.25">
      <c r="A868" s="62" t="s">
        <v>1550</v>
      </c>
      <c r="B868" s="44" t="s">
        <v>1136</v>
      </c>
      <c r="C868" s="49">
        <v>95700</v>
      </c>
      <c r="D868" s="49" t="s">
        <v>18</v>
      </c>
      <c r="E868" s="50">
        <v>95700</v>
      </c>
      <c r="F868" s="67"/>
    </row>
    <row r="869" spans="1:6" x14ac:dyDescent="0.25">
      <c r="A869" s="62" t="s">
        <v>1578</v>
      </c>
      <c r="B869" s="44" t="s">
        <v>1137</v>
      </c>
      <c r="C869" s="49">
        <v>105967.25</v>
      </c>
      <c r="D869" s="49" t="s">
        <v>18</v>
      </c>
      <c r="E869" s="50">
        <v>105967.25</v>
      </c>
      <c r="F869" s="67"/>
    </row>
    <row r="870" spans="1:6" ht="33.75" x14ac:dyDescent="0.25">
      <c r="A870" s="62" t="s">
        <v>1579</v>
      </c>
      <c r="B870" s="44" t="s">
        <v>1138</v>
      </c>
      <c r="C870" s="49">
        <v>105967.25</v>
      </c>
      <c r="D870" s="49" t="s">
        <v>18</v>
      </c>
      <c r="E870" s="50">
        <v>105967.25</v>
      </c>
      <c r="F870" s="67"/>
    </row>
    <row r="871" spans="1:6" ht="22.5" x14ac:dyDescent="0.25">
      <c r="A871" s="62" t="s">
        <v>1614</v>
      </c>
      <c r="B871" s="44" t="s">
        <v>1139</v>
      </c>
      <c r="C871" s="49">
        <v>209011496</v>
      </c>
      <c r="D871" s="49">
        <v>9237275.8000000007</v>
      </c>
      <c r="E871" s="50">
        <v>199774220.19999999</v>
      </c>
      <c r="F871" s="67">
        <f t="shared" si="13"/>
        <v>4.4195060926218144</v>
      </c>
    </row>
    <row r="872" spans="1:6" ht="22.5" x14ac:dyDescent="0.25">
      <c r="A872" s="62" t="s">
        <v>1548</v>
      </c>
      <c r="B872" s="44" t="s">
        <v>1140</v>
      </c>
      <c r="C872" s="49">
        <v>209011496</v>
      </c>
      <c r="D872" s="49">
        <v>9237275.8000000007</v>
      </c>
      <c r="E872" s="50">
        <v>199774220.19999999</v>
      </c>
      <c r="F872" s="67">
        <f t="shared" si="13"/>
        <v>4.4195060926218144</v>
      </c>
    </row>
    <row r="873" spans="1:6" x14ac:dyDescent="0.25">
      <c r="A873" s="62" t="s">
        <v>1549</v>
      </c>
      <c r="B873" s="44" t="s">
        <v>1141</v>
      </c>
      <c r="C873" s="49">
        <v>47868375</v>
      </c>
      <c r="D873" s="49">
        <v>2408588.2799999998</v>
      </c>
      <c r="E873" s="50">
        <v>45459786.719999999</v>
      </c>
      <c r="F873" s="67">
        <f t="shared" si="13"/>
        <v>5.0316900876622617</v>
      </c>
    </row>
    <row r="874" spans="1:6" ht="33.75" x14ac:dyDescent="0.25">
      <c r="A874" s="62" t="s">
        <v>1550</v>
      </c>
      <c r="B874" s="44" t="s">
        <v>1142</v>
      </c>
      <c r="C874" s="49">
        <v>47868375</v>
      </c>
      <c r="D874" s="49">
        <v>2408588.2799999998</v>
      </c>
      <c r="E874" s="50">
        <v>45459786.719999999</v>
      </c>
      <c r="F874" s="67">
        <f t="shared" si="13"/>
        <v>5.0316900876622617</v>
      </c>
    </row>
    <row r="875" spans="1:6" x14ac:dyDescent="0.25">
      <c r="A875" s="62" t="s">
        <v>1578</v>
      </c>
      <c r="B875" s="44" t="s">
        <v>1143</v>
      </c>
      <c r="C875" s="49">
        <v>161143121</v>
      </c>
      <c r="D875" s="49">
        <v>6828687.5199999996</v>
      </c>
      <c r="E875" s="50">
        <v>154314433.47999999</v>
      </c>
      <c r="F875" s="67">
        <f t="shared" si="13"/>
        <v>4.2376537562531134</v>
      </c>
    </row>
    <row r="876" spans="1:6" ht="33.75" x14ac:dyDescent="0.25">
      <c r="A876" s="62" t="s">
        <v>1579</v>
      </c>
      <c r="B876" s="44" t="s">
        <v>1144</v>
      </c>
      <c r="C876" s="49">
        <v>161143121</v>
      </c>
      <c r="D876" s="49">
        <v>6828687.5199999996</v>
      </c>
      <c r="E876" s="50">
        <v>154314433.47999999</v>
      </c>
      <c r="F876" s="67">
        <f t="shared" si="13"/>
        <v>4.2376537562531134</v>
      </c>
    </row>
    <row r="877" spans="1:6" ht="22.5" x14ac:dyDescent="0.25">
      <c r="A877" s="62" t="s">
        <v>1615</v>
      </c>
      <c r="B877" s="44" t="s">
        <v>1145</v>
      </c>
      <c r="C877" s="49">
        <v>94919.19</v>
      </c>
      <c r="D877" s="49" t="s">
        <v>18</v>
      </c>
      <c r="E877" s="50">
        <v>94919.19</v>
      </c>
      <c r="F877" s="67"/>
    </row>
    <row r="878" spans="1:6" ht="22.5" x14ac:dyDescent="0.25">
      <c r="A878" s="62" t="s">
        <v>1548</v>
      </c>
      <c r="B878" s="44" t="s">
        <v>1146</v>
      </c>
      <c r="C878" s="49">
        <v>94919.19</v>
      </c>
      <c r="D878" s="49" t="s">
        <v>18</v>
      </c>
      <c r="E878" s="50">
        <v>94919.19</v>
      </c>
      <c r="F878" s="67"/>
    </row>
    <row r="879" spans="1:6" x14ac:dyDescent="0.25">
      <c r="A879" s="62" t="s">
        <v>1578</v>
      </c>
      <c r="B879" s="44" t="s">
        <v>1147</v>
      </c>
      <c r="C879" s="49">
        <v>94919.19</v>
      </c>
      <c r="D879" s="49" t="s">
        <v>18</v>
      </c>
      <c r="E879" s="50">
        <v>94919.19</v>
      </c>
      <c r="F879" s="67"/>
    </row>
    <row r="880" spans="1:6" x14ac:dyDescent="0.25">
      <c r="A880" s="62" t="s">
        <v>1590</v>
      </c>
      <c r="B880" s="44" t="s">
        <v>1148</v>
      </c>
      <c r="C880" s="49">
        <v>94919.19</v>
      </c>
      <c r="D880" s="49" t="s">
        <v>18</v>
      </c>
      <c r="E880" s="50">
        <v>94919.19</v>
      </c>
      <c r="F880" s="67"/>
    </row>
    <row r="881" spans="1:6" x14ac:dyDescent="0.25">
      <c r="A881" s="62"/>
      <c r="B881" s="44" t="s">
        <v>1149</v>
      </c>
      <c r="C881" s="49">
        <v>246824.09</v>
      </c>
      <c r="D881" s="49" t="s">
        <v>18</v>
      </c>
      <c r="E881" s="50">
        <v>246824.09</v>
      </c>
      <c r="F881" s="67"/>
    </row>
    <row r="882" spans="1:6" ht="22.5" x14ac:dyDescent="0.25">
      <c r="A882" s="62" t="s">
        <v>1548</v>
      </c>
      <c r="B882" s="44" t="s">
        <v>1150</v>
      </c>
      <c r="C882" s="49">
        <v>246824.09</v>
      </c>
      <c r="D882" s="49" t="s">
        <v>18</v>
      </c>
      <c r="E882" s="50">
        <v>246824.09</v>
      </c>
      <c r="F882" s="67"/>
    </row>
    <row r="883" spans="1:6" x14ac:dyDescent="0.25">
      <c r="A883" s="62" t="s">
        <v>1578</v>
      </c>
      <c r="B883" s="44" t="s">
        <v>1151</v>
      </c>
      <c r="C883" s="49">
        <v>246824.09</v>
      </c>
      <c r="D883" s="49" t="s">
        <v>18</v>
      </c>
      <c r="E883" s="50">
        <v>246824.09</v>
      </c>
      <c r="F883" s="67"/>
    </row>
    <row r="884" spans="1:6" ht="33.75" x14ac:dyDescent="0.25">
      <c r="A884" s="62" t="s">
        <v>1579</v>
      </c>
      <c r="B884" s="44" t="s">
        <v>1152</v>
      </c>
      <c r="C884" s="49">
        <v>246824.09</v>
      </c>
      <c r="D884" s="49" t="s">
        <v>18</v>
      </c>
      <c r="E884" s="50">
        <v>246824.09</v>
      </c>
      <c r="F884" s="67"/>
    </row>
    <row r="885" spans="1:6" ht="33.75" x14ac:dyDescent="0.25">
      <c r="A885" s="62" t="s">
        <v>1616</v>
      </c>
      <c r="B885" s="44" t="s">
        <v>1153</v>
      </c>
      <c r="C885" s="49">
        <v>2975055.86</v>
      </c>
      <c r="D885" s="49" t="s">
        <v>18</v>
      </c>
      <c r="E885" s="50">
        <v>2975055.86</v>
      </c>
      <c r="F885" s="67"/>
    </row>
    <row r="886" spans="1:6" ht="22.5" x14ac:dyDescent="0.25">
      <c r="A886" s="62" t="s">
        <v>1548</v>
      </c>
      <c r="B886" s="44" t="s">
        <v>1154</v>
      </c>
      <c r="C886" s="49">
        <v>2975055.86</v>
      </c>
      <c r="D886" s="49" t="s">
        <v>18</v>
      </c>
      <c r="E886" s="50">
        <v>2975055.86</v>
      </c>
      <c r="F886" s="67"/>
    </row>
    <row r="887" spans="1:6" x14ac:dyDescent="0.25">
      <c r="A887" s="62" t="s">
        <v>1578</v>
      </c>
      <c r="B887" s="44" t="s">
        <v>1155</v>
      </c>
      <c r="C887" s="49">
        <v>2975055.86</v>
      </c>
      <c r="D887" s="49" t="s">
        <v>18</v>
      </c>
      <c r="E887" s="50">
        <v>2975055.86</v>
      </c>
      <c r="F887" s="67"/>
    </row>
    <row r="888" spans="1:6" ht="33.75" x14ac:dyDescent="0.25">
      <c r="A888" s="62" t="s">
        <v>1579</v>
      </c>
      <c r="B888" s="44" t="s">
        <v>1156</v>
      </c>
      <c r="C888" s="49">
        <v>2975055.86</v>
      </c>
      <c r="D888" s="49" t="s">
        <v>18</v>
      </c>
      <c r="E888" s="50">
        <v>2975055.86</v>
      </c>
      <c r="F888" s="67"/>
    </row>
    <row r="889" spans="1:6" ht="33.75" x14ac:dyDescent="0.25">
      <c r="A889" s="62" t="s">
        <v>1617</v>
      </c>
      <c r="B889" s="44" t="s">
        <v>1157</v>
      </c>
      <c r="C889" s="49">
        <v>12056737.800000001</v>
      </c>
      <c r="D889" s="49">
        <v>153192.35</v>
      </c>
      <c r="E889" s="50">
        <v>11903545.449999999</v>
      </c>
      <c r="F889" s="67">
        <f t="shared" si="13"/>
        <v>1.2705953512566226</v>
      </c>
    </row>
    <row r="890" spans="1:6" ht="45" x14ac:dyDescent="0.25">
      <c r="A890" s="62" t="s">
        <v>1461</v>
      </c>
      <c r="B890" s="44" t="s">
        <v>1158</v>
      </c>
      <c r="C890" s="49">
        <v>11727260</v>
      </c>
      <c r="D890" s="49">
        <v>153192.35</v>
      </c>
      <c r="E890" s="50">
        <v>11574067.65</v>
      </c>
      <c r="F890" s="67">
        <f t="shared" si="13"/>
        <v>1.3062927742712278</v>
      </c>
    </row>
    <row r="891" spans="1:6" x14ac:dyDescent="0.25">
      <c r="A891" s="62" t="s">
        <v>1494</v>
      </c>
      <c r="B891" s="44" t="s">
        <v>1159</v>
      </c>
      <c r="C891" s="49">
        <v>11727260</v>
      </c>
      <c r="D891" s="49">
        <v>153192.35</v>
      </c>
      <c r="E891" s="50">
        <v>11574067.65</v>
      </c>
      <c r="F891" s="67">
        <f t="shared" si="13"/>
        <v>1.3062927742712278</v>
      </c>
    </row>
    <row r="892" spans="1:6" x14ac:dyDescent="0.25">
      <c r="A892" s="62" t="s">
        <v>1495</v>
      </c>
      <c r="B892" s="44" t="s">
        <v>1160</v>
      </c>
      <c r="C892" s="49">
        <v>9007113</v>
      </c>
      <c r="D892" s="49">
        <v>153192.35</v>
      </c>
      <c r="E892" s="50">
        <v>8853920.6500000004</v>
      </c>
      <c r="F892" s="67">
        <f t="shared" si="13"/>
        <v>1.7007930287984621</v>
      </c>
    </row>
    <row r="893" spans="1:6" ht="22.5" x14ac:dyDescent="0.25">
      <c r="A893" s="62" t="s">
        <v>1497</v>
      </c>
      <c r="B893" s="44" t="s">
        <v>1161</v>
      </c>
      <c r="C893" s="49">
        <v>2720147</v>
      </c>
      <c r="D893" s="49" t="s">
        <v>18</v>
      </c>
      <c r="E893" s="50">
        <v>2720147</v>
      </c>
      <c r="F893" s="67"/>
    </row>
    <row r="894" spans="1:6" ht="22.5" x14ac:dyDescent="0.25">
      <c r="A894" s="62" t="s">
        <v>1467</v>
      </c>
      <c r="B894" s="44" t="s">
        <v>1162</v>
      </c>
      <c r="C894" s="49">
        <v>329477.8</v>
      </c>
      <c r="D894" s="49" t="s">
        <v>18</v>
      </c>
      <c r="E894" s="50">
        <v>329477.8</v>
      </c>
      <c r="F894" s="67"/>
    </row>
    <row r="895" spans="1:6" ht="22.5" x14ac:dyDescent="0.25">
      <c r="A895" s="62" t="s">
        <v>1468</v>
      </c>
      <c r="B895" s="44" t="s">
        <v>1163</v>
      </c>
      <c r="C895" s="49">
        <v>329477.8</v>
      </c>
      <c r="D895" s="49" t="s">
        <v>18</v>
      </c>
      <c r="E895" s="50">
        <v>329477.8</v>
      </c>
      <c r="F895" s="67"/>
    </row>
    <row r="896" spans="1:6" ht="22.5" x14ac:dyDescent="0.25">
      <c r="A896" s="62" t="s">
        <v>1474</v>
      </c>
      <c r="B896" s="44" t="s">
        <v>1164</v>
      </c>
      <c r="C896" s="49">
        <v>297357.8</v>
      </c>
      <c r="D896" s="49" t="s">
        <v>18</v>
      </c>
      <c r="E896" s="50">
        <v>297357.8</v>
      </c>
      <c r="F896" s="67"/>
    </row>
    <row r="897" spans="1:6" x14ac:dyDescent="0.25">
      <c r="A897" s="62" t="s">
        <v>1469</v>
      </c>
      <c r="B897" s="44" t="s">
        <v>1165</v>
      </c>
      <c r="C897" s="49">
        <v>32120</v>
      </c>
      <c r="D897" s="49" t="s">
        <v>18</v>
      </c>
      <c r="E897" s="50">
        <v>32120</v>
      </c>
      <c r="F897" s="67"/>
    </row>
    <row r="898" spans="1:6" ht="45" x14ac:dyDescent="0.25">
      <c r="A898" s="62" t="s">
        <v>1618</v>
      </c>
      <c r="B898" s="44" t="s">
        <v>1166</v>
      </c>
      <c r="C898" s="49">
        <v>68868500</v>
      </c>
      <c r="D898" s="49">
        <v>1286774.73</v>
      </c>
      <c r="E898" s="50">
        <v>67581725.269999996</v>
      </c>
      <c r="F898" s="67">
        <f t="shared" si="13"/>
        <v>1.8684518030739741</v>
      </c>
    </row>
    <row r="899" spans="1:6" ht="45" x14ac:dyDescent="0.25">
      <c r="A899" s="62" t="s">
        <v>1461</v>
      </c>
      <c r="B899" s="44" t="s">
        <v>1167</v>
      </c>
      <c r="C899" s="49">
        <v>68173500</v>
      </c>
      <c r="D899" s="49">
        <v>1286774.73</v>
      </c>
      <c r="E899" s="50">
        <v>66886725.270000003</v>
      </c>
      <c r="F899" s="67">
        <f t="shared" si="13"/>
        <v>1.8874998789852362</v>
      </c>
    </row>
    <row r="900" spans="1:6" x14ac:dyDescent="0.25">
      <c r="A900" s="62" t="s">
        <v>1494</v>
      </c>
      <c r="B900" s="44" t="s">
        <v>1168</v>
      </c>
      <c r="C900" s="49">
        <v>68173500</v>
      </c>
      <c r="D900" s="49">
        <v>1286774.73</v>
      </c>
      <c r="E900" s="50">
        <v>66886725.270000003</v>
      </c>
      <c r="F900" s="67">
        <f t="shared" si="13"/>
        <v>1.8874998789852362</v>
      </c>
    </row>
    <row r="901" spans="1:6" x14ac:dyDescent="0.25">
      <c r="A901" s="62" t="s">
        <v>1495</v>
      </c>
      <c r="B901" s="44" t="s">
        <v>1169</v>
      </c>
      <c r="C901" s="49">
        <v>52400000</v>
      </c>
      <c r="D901" s="49">
        <v>1286774.73</v>
      </c>
      <c r="E901" s="50">
        <v>51113225.270000003</v>
      </c>
      <c r="F901" s="67">
        <f t="shared" ref="F901:F914" si="14">D901/C901*100</f>
        <v>2.4556769656488551</v>
      </c>
    </row>
    <row r="902" spans="1:6" ht="22.5" x14ac:dyDescent="0.25">
      <c r="A902" s="62" t="s">
        <v>1497</v>
      </c>
      <c r="B902" s="44" t="s">
        <v>1170</v>
      </c>
      <c r="C902" s="49">
        <v>15773500</v>
      </c>
      <c r="D902" s="49" t="s">
        <v>18</v>
      </c>
      <c r="E902" s="50">
        <v>15773500</v>
      </c>
      <c r="F902" s="67"/>
    </row>
    <row r="903" spans="1:6" ht="22.5" x14ac:dyDescent="0.25">
      <c r="A903" s="62" t="s">
        <v>1467</v>
      </c>
      <c r="B903" s="44" t="s">
        <v>1171</v>
      </c>
      <c r="C903" s="49">
        <v>695000</v>
      </c>
      <c r="D903" s="49" t="s">
        <v>18</v>
      </c>
      <c r="E903" s="50">
        <v>695000</v>
      </c>
      <c r="F903" s="67"/>
    </row>
    <row r="904" spans="1:6" ht="22.5" x14ac:dyDescent="0.25">
      <c r="A904" s="62" t="s">
        <v>1468</v>
      </c>
      <c r="B904" s="44" t="s">
        <v>1172</v>
      </c>
      <c r="C904" s="49">
        <v>695000</v>
      </c>
      <c r="D904" s="49" t="s">
        <v>18</v>
      </c>
      <c r="E904" s="50">
        <v>695000</v>
      </c>
      <c r="F904" s="67"/>
    </row>
    <row r="905" spans="1:6" ht="22.5" x14ac:dyDescent="0.25">
      <c r="A905" s="62" t="s">
        <v>1474</v>
      </c>
      <c r="B905" s="44" t="s">
        <v>1173</v>
      </c>
      <c r="C905" s="49">
        <v>565000</v>
      </c>
      <c r="D905" s="49" t="s">
        <v>18</v>
      </c>
      <c r="E905" s="50">
        <v>565000</v>
      </c>
      <c r="F905" s="67"/>
    </row>
    <row r="906" spans="1:6" x14ac:dyDescent="0.25">
      <c r="A906" s="62" t="s">
        <v>1469</v>
      </c>
      <c r="B906" s="44" t="s">
        <v>1174</v>
      </c>
      <c r="C906" s="49">
        <v>130000</v>
      </c>
      <c r="D906" s="49" t="s">
        <v>18</v>
      </c>
      <c r="E906" s="50">
        <v>130000</v>
      </c>
      <c r="F906" s="67"/>
    </row>
    <row r="907" spans="1:6" ht="22.5" x14ac:dyDescent="0.25">
      <c r="A907" s="62" t="s">
        <v>1465</v>
      </c>
      <c r="B907" s="44" t="s">
        <v>1175</v>
      </c>
      <c r="C907" s="49">
        <v>32040140</v>
      </c>
      <c r="D907" s="49">
        <v>745050.01</v>
      </c>
      <c r="E907" s="50">
        <v>31295089.989999998</v>
      </c>
      <c r="F907" s="67">
        <f t="shared" si="14"/>
        <v>2.3253644022778928</v>
      </c>
    </row>
    <row r="908" spans="1:6" ht="45" x14ac:dyDescent="0.25">
      <c r="A908" s="62" t="s">
        <v>1461</v>
      </c>
      <c r="B908" s="44" t="s">
        <v>1176</v>
      </c>
      <c r="C908" s="49">
        <v>31898260</v>
      </c>
      <c r="D908" s="49">
        <v>708770.01</v>
      </c>
      <c r="E908" s="50">
        <v>31189489.989999998</v>
      </c>
      <c r="F908" s="67">
        <f t="shared" si="14"/>
        <v>2.2219707595335922</v>
      </c>
    </row>
    <row r="909" spans="1:6" ht="22.5" x14ac:dyDescent="0.25">
      <c r="A909" s="62" t="s">
        <v>1462</v>
      </c>
      <c r="B909" s="44" t="s">
        <v>1177</v>
      </c>
      <c r="C909" s="49">
        <v>31898260</v>
      </c>
      <c r="D909" s="49">
        <v>708770.01</v>
      </c>
      <c r="E909" s="50">
        <v>31189489.989999998</v>
      </c>
      <c r="F909" s="67">
        <f t="shared" si="14"/>
        <v>2.2219707595335922</v>
      </c>
    </row>
    <row r="910" spans="1:6" x14ac:dyDescent="0.25">
      <c r="A910" s="62" t="s">
        <v>1463</v>
      </c>
      <c r="B910" s="44" t="s">
        <v>1178</v>
      </c>
      <c r="C910" s="49">
        <v>24481136</v>
      </c>
      <c r="D910" s="49">
        <v>708770.01</v>
      </c>
      <c r="E910" s="50">
        <v>23772365.989999998</v>
      </c>
      <c r="F910" s="67">
        <f t="shared" si="14"/>
        <v>2.8951679774990833</v>
      </c>
    </row>
    <row r="911" spans="1:6" ht="33.75" x14ac:dyDescent="0.25">
      <c r="A911" s="62" t="s">
        <v>1464</v>
      </c>
      <c r="B911" s="44" t="s">
        <v>1179</v>
      </c>
      <c r="C911" s="49">
        <v>7417124</v>
      </c>
      <c r="D911" s="49" t="s">
        <v>18</v>
      </c>
      <c r="E911" s="50">
        <v>7417124</v>
      </c>
      <c r="F911" s="67"/>
    </row>
    <row r="912" spans="1:6" ht="22.5" x14ac:dyDescent="0.25">
      <c r="A912" s="62" t="s">
        <v>1467</v>
      </c>
      <c r="B912" s="44" t="s">
        <v>1180</v>
      </c>
      <c r="C912" s="49">
        <v>141880</v>
      </c>
      <c r="D912" s="49">
        <v>36280</v>
      </c>
      <c r="E912" s="50">
        <v>105600</v>
      </c>
      <c r="F912" s="67">
        <f t="shared" si="14"/>
        <v>25.570904990132505</v>
      </c>
    </row>
    <row r="913" spans="1:6" ht="22.5" x14ac:dyDescent="0.25">
      <c r="A913" s="62" t="s">
        <v>1468</v>
      </c>
      <c r="B913" s="44" t="s">
        <v>1181</v>
      </c>
      <c r="C913" s="49">
        <v>141880</v>
      </c>
      <c r="D913" s="49">
        <v>36280</v>
      </c>
      <c r="E913" s="50">
        <v>105600</v>
      </c>
      <c r="F913" s="67">
        <f t="shared" si="14"/>
        <v>25.570904990132505</v>
      </c>
    </row>
    <row r="914" spans="1:6" ht="22.5" x14ac:dyDescent="0.25">
      <c r="A914" s="62" t="s">
        <v>1474</v>
      </c>
      <c r="B914" s="44" t="s">
        <v>1182</v>
      </c>
      <c r="C914" s="49">
        <v>141880</v>
      </c>
      <c r="D914" s="49">
        <v>36280</v>
      </c>
      <c r="E914" s="50">
        <v>105600</v>
      </c>
      <c r="F914" s="67">
        <f t="shared" si="14"/>
        <v>25.570904990132505</v>
      </c>
    </row>
    <row r="915" spans="1:6" x14ac:dyDescent="0.25">
      <c r="A915" s="62" t="s">
        <v>1619</v>
      </c>
      <c r="B915" s="44" t="s">
        <v>1183</v>
      </c>
      <c r="C915" s="49">
        <v>15000</v>
      </c>
      <c r="D915" s="49" t="s">
        <v>18</v>
      </c>
      <c r="E915" s="50">
        <v>15000</v>
      </c>
      <c r="F915" s="67"/>
    </row>
    <row r="916" spans="1:6" ht="45" x14ac:dyDescent="0.25">
      <c r="A916" s="62" t="s">
        <v>1461</v>
      </c>
      <c r="B916" s="44" t="s">
        <v>1184</v>
      </c>
      <c r="C916" s="49">
        <v>15000</v>
      </c>
      <c r="D916" s="49" t="s">
        <v>18</v>
      </c>
      <c r="E916" s="50">
        <v>15000</v>
      </c>
      <c r="F916" s="67"/>
    </row>
    <row r="917" spans="1:6" ht="22.5" x14ac:dyDescent="0.25">
      <c r="A917" s="62" t="s">
        <v>1462</v>
      </c>
      <c r="B917" s="44" t="s">
        <v>1185</v>
      </c>
      <c r="C917" s="49">
        <v>15000</v>
      </c>
      <c r="D917" s="49" t="s">
        <v>18</v>
      </c>
      <c r="E917" s="50">
        <v>15000</v>
      </c>
      <c r="F917" s="67"/>
    </row>
    <row r="918" spans="1:6" ht="22.5" x14ac:dyDescent="0.25">
      <c r="A918" s="62" t="s">
        <v>1476</v>
      </c>
      <c r="B918" s="44" t="s">
        <v>1186</v>
      </c>
      <c r="C918" s="49">
        <v>15000</v>
      </c>
      <c r="D918" s="49" t="s">
        <v>18</v>
      </c>
      <c r="E918" s="50">
        <v>15000</v>
      </c>
      <c r="F918" s="67"/>
    </row>
    <row r="919" spans="1:6" x14ac:dyDescent="0.25">
      <c r="A919" s="62" t="s">
        <v>1620</v>
      </c>
      <c r="B919" s="44" t="s">
        <v>1187</v>
      </c>
      <c r="C919" s="49">
        <v>3300000</v>
      </c>
      <c r="D919" s="49" t="s">
        <v>18</v>
      </c>
      <c r="E919" s="50">
        <v>3300000</v>
      </c>
      <c r="F919" s="67"/>
    </row>
    <row r="920" spans="1:6" x14ac:dyDescent="0.25">
      <c r="A920" s="62" t="s">
        <v>1621</v>
      </c>
      <c r="B920" s="44" t="s">
        <v>1188</v>
      </c>
      <c r="C920" s="49">
        <v>3300000</v>
      </c>
      <c r="D920" s="49" t="s">
        <v>18</v>
      </c>
      <c r="E920" s="50">
        <v>3300000</v>
      </c>
      <c r="F920" s="67"/>
    </row>
    <row r="921" spans="1:6" x14ac:dyDescent="0.25">
      <c r="A921" s="62" t="s">
        <v>1622</v>
      </c>
      <c r="B921" s="44" t="s">
        <v>1189</v>
      </c>
      <c r="C921" s="49">
        <v>3300000</v>
      </c>
      <c r="D921" s="49" t="s">
        <v>18</v>
      </c>
      <c r="E921" s="50">
        <v>3300000</v>
      </c>
      <c r="F921" s="67"/>
    </row>
    <row r="922" spans="1:6" ht="24" customHeight="1" x14ac:dyDescent="0.25">
      <c r="A922" s="63" t="s">
        <v>1190</v>
      </c>
      <c r="B922" s="45" t="s">
        <v>11</v>
      </c>
      <c r="C922" s="51">
        <v>-560000000</v>
      </c>
      <c r="D922" s="51">
        <v>33357778.530000001</v>
      </c>
      <c r="E922" s="46" t="s">
        <v>11</v>
      </c>
      <c r="F922" s="68"/>
    </row>
    <row r="923" spans="1:6" ht="15" customHeight="1" x14ac:dyDescent="0.25">
      <c r="A923" s="64"/>
      <c r="B923" s="52"/>
      <c r="C923" s="52"/>
      <c r="D923" s="52"/>
      <c r="E923" s="52"/>
      <c r="F923" s="35"/>
    </row>
  </sheetData>
  <autoFilter ref="A3:F922"/>
  <mergeCells count="1">
    <mergeCell ref="A1:F1"/>
  </mergeCells>
  <pageMargins left="0.39370078740157483" right="0.39370078740157483" top="0.39370078740157483" bottom="0.19685039370078741" header="0" footer="0"/>
  <pageSetup paperSize="9" scale="74" firstPageNumber="14" fitToHeight="0" orientation="portrait" useFirstPageNumber="1" r:id="rId1"/>
  <headerFooter>
    <oddHeader>&amp;C&amp;"Times New Roman,обычный"&amp;8&amp;P</oddHeader>
  </headerFooter>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
  <sheetViews>
    <sheetView view="pageBreakPreview" zoomScaleNormal="100" zoomScaleSheetLayoutView="100" workbookViewId="0">
      <selection activeCell="K12" sqref="K12"/>
    </sheetView>
  </sheetViews>
  <sheetFormatPr defaultRowHeight="15" x14ac:dyDescent="0.25"/>
  <cols>
    <col min="1" max="1" width="50.7109375" style="4" customWidth="1"/>
    <col min="2" max="2" width="23.5703125" style="30" customWidth="1"/>
    <col min="3" max="3" width="16.7109375" style="30" customWidth="1"/>
    <col min="4" max="4" width="15.140625" style="30" customWidth="1"/>
    <col min="5" max="5" width="14.85546875" style="30" customWidth="1"/>
    <col min="6" max="6" width="9.140625" style="4" customWidth="1"/>
    <col min="7" max="16384" width="9.140625" style="4"/>
  </cols>
  <sheetData>
    <row r="1" spans="1:6" ht="28.5" customHeight="1" x14ac:dyDescent="0.25">
      <c r="A1" s="89" t="s">
        <v>1624</v>
      </c>
      <c r="B1" s="90"/>
      <c r="C1" s="90"/>
      <c r="D1" s="90"/>
      <c r="E1" s="90"/>
      <c r="F1" s="6"/>
    </row>
    <row r="2" spans="1:6" ht="36" customHeight="1" x14ac:dyDescent="0.25">
      <c r="A2" s="91" t="s">
        <v>0</v>
      </c>
      <c r="B2" s="91" t="s">
        <v>1191</v>
      </c>
      <c r="C2" s="91" t="s">
        <v>3</v>
      </c>
      <c r="D2" s="91" t="s">
        <v>4</v>
      </c>
      <c r="E2" s="91" t="s">
        <v>5</v>
      </c>
      <c r="F2" s="6"/>
    </row>
    <row r="3" spans="1:6" ht="12" customHeight="1" x14ac:dyDescent="0.25">
      <c r="A3" s="9">
        <v>1</v>
      </c>
      <c r="B3" s="42">
        <v>3</v>
      </c>
      <c r="C3" s="43" t="s">
        <v>6</v>
      </c>
      <c r="D3" s="43" t="s">
        <v>7</v>
      </c>
      <c r="E3" s="43" t="s">
        <v>8</v>
      </c>
      <c r="F3" s="6"/>
    </row>
    <row r="4" spans="1:6" ht="18" customHeight="1" x14ac:dyDescent="0.25">
      <c r="A4" s="77" t="s">
        <v>1192</v>
      </c>
      <c r="B4" s="78" t="s">
        <v>11</v>
      </c>
      <c r="C4" s="59">
        <v>560000000</v>
      </c>
      <c r="D4" s="59">
        <v>-33357778.530000001</v>
      </c>
      <c r="E4" s="61">
        <v>593357778.52999997</v>
      </c>
      <c r="F4" s="6"/>
    </row>
    <row r="5" spans="1:6" ht="12" customHeight="1" x14ac:dyDescent="0.25">
      <c r="A5" s="70" t="s">
        <v>12</v>
      </c>
      <c r="B5" s="79"/>
      <c r="C5" s="80"/>
      <c r="D5" s="80"/>
      <c r="E5" s="81"/>
      <c r="F5" s="6"/>
    </row>
    <row r="6" spans="1:6" ht="18" customHeight="1" x14ac:dyDescent="0.25">
      <c r="A6" s="71" t="s">
        <v>1193</v>
      </c>
      <c r="B6" s="79" t="s">
        <v>11</v>
      </c>
      <c r="C6" s="83">
        <v>203000000</v>
      </c>
      <c r="D6" s="83" t="s">
        <v>18</v>
      </c>
      <c r="E6" s="84">
        <v>203000000</v>
      </c>
      <c r="F6" s="6"/>
    </row>
    <row r="7" spans="1:6" ht="12" customHeight="1" x14ac:dyDescent="0.25">
      <c r="A7" s="72" t="s">
        <v>1194</v>
      </c>
      <c r="B7" s="79"/>
      <c r="C7" s="80"/>
      <c r="D7" s="80"/>
      <c r="E7" s="81"/>
      <c r="F7" s="6"/>
    </row>
    <row r="8" spans="1:6" x14ac:dyDescent="0.25">
      <c r="A8" s="39" t="s">
        <v>1625</v>
      </c>
      <c r="B8" s="79" t="s">
        <v>1195</v>
      </c>
      <c r="C8" s="83">
        <v>203000000</v>
      </c>
      <c r="D8" s="83" t="s">
        <v>18</v>
      </c>
      <c r="E8" s="84">
        <v>203000000</v>
      </c>
      <c r="F8" s="6"/>
    </row>
    <row r="9" spans="1:6" ht="23.25" x14ac:dyDescent="0.25">
      <c r="A9" s="39" t="s">
        <v>1626</v>
      </c>
      <c r="B9" s="79" t="s">
        <v>1196</v>
      </c>
      <c r="C9" s="83">
        <v>381500000</v>
      </c>
      <c r="D9" s="83" t="s">
        <v>18</v>
      </c>
      <c r="E9" s="84">
        <v>381500000</v>
      </c>
      <c r="F9" s="6"/>
    </row>
    <row r="10" spans="1:6" ht="23.25" x14ac:dyDescent="0.25">
      <c r="A10" s="39" t="s">
        <v>1627</v>
      </c>
      <c r="B10" s="79" t="s">
        <v>1197</v>
      </c>
      <c r="C10" s="83">
        <v>381500000</v>
      </c>
      <c r="D10" s="83" t="s">
        <v>18</v>
      </c>
      <c r="E10" s="84">
        <v>381500000</v>
      </c>
      <c r="F10" s="6"/>
    </row>
    <row r="11" spans="1:6" ht="23.25" x14ac:dyDescent="0.25">
      <c r="A11" s="39" t="s">
        <v>1628</v>
      </c>
      <c r="B11" s="79" t="s">
        <v>1198</v>
      </c>
      <c r="C11" s="83">
        <v>-178500000</v>
      </c>
      <c r="D11" s="83" t="s">
        <v>18</v>
      </c>
      <c r="E11" s="84">
        <v>-178500000</v>
      </c>
      <c r="F11" s="6"/>
    </row>
    <row r="12" spans="1:6" ht="23.25" x14ac:dyDescent="0.25">
      <c r="A12" s="39" t="s">
        <v>1629</v>
      </c>
      <c r="B12" s="79" t="s">
        <v>1199</v>
      </c>
      <c r="C12" s="83">
        <v>-178500000</v>
      </c>
      <c r="D12" s="83" t="s">
        <v>18</v>
      </c>
      <c r="E12" s="84">
        <v>-178500000</v>
      </c>
      <c r="F12" s="6"/>
    </row>
    <row r="13" spans="1:6" ht="14.1" customHeight="1" x14ac:dyDescent="0.25">
      <c r="A13" s="73" t="s">
        <v>1200</v>
      </c>
      <c r="B13" s="79" t="s">
        <v>11</v>
      </c>
      <c r="C13" s="83" t="s">
        <v>18</v>
      </c>
      <c r="D13" s="83" t="s">
        <v>18</v>
      </c>
      <c r="E13" s="84" t="s">
        <v>18</v>
      </c>
      <c r="F13" s="6"/>
    </row>
    <row r="14" spans="1:6" ht="12.95" customHeight="1" x14ac:dyDescent="0.25">
      <c r="A14" s="74" t="s">
        <v>1194</v>
      </c>
      <c r="B14" s="79"/>
      <c r="C14" s="80"/>
      <c r="D14" s="80"/>
      <c r="E14" s="81"/>
      <c r="F14" s="6"/>
    </row>
    <row r="15" spans="1:6" ht="14.1" customHeight="1" x14ac:dyDescent="0.25">
      <c r="A15" s="75" t="s">
        <v>1201</v>
      </c>
      <c r="B15" s="79"/>
      <c r="C15" s="83">
        <v>357000000</v>
      </c>
      <c r="D15" s="83">
        <v>-33357778.530000001</v>
      </c>
      <c r="E15" s="84">
        <v>390357778.52999997</v>
      </c>
      <c r="F15" s="6"/>
    </row>
    <row r="16" spans="1:6" x14ac:dyDescent="0.25">
      <c r="A16" s="76" t="s">
        <v>1630</v>
      </c>
      <c r="B16" s="79" t="s">
        <v>1202</v>
      </c>
      <c r="C16" s="83">
        <v>357000000</v>
      </c>
      <c r="D16" s="83">
        <v>-33357778.530000001</v>
      </c>
      <c r="E16" s="84">
        <v>390357778.52999997</v>
      </c>
      <c r="F16" s="6"/>
    </row>
    <row r="17" spans="1:6" ht="14.1" customHeight="1" x14ac:dyDescent="0.25">
      <c r="A17" s="73" t="s">
        <v>1203</v>
      </c>
      <c r="B17" s="79"/>
      <c r="C17" s="83">
        <v>-8477841636.7700005</v>
      </c>
      <c r="D17" s="83">
        <v>-214953644.53999999</v>
      </c>
      <c r="E17" s="85" t="s">
        <v>1204</v>
      </c>
      <c r="F17" s="6"/>
    </row>
    <row r="18" spans="1:6" x14ac:dyDescent="0.25">
      <c r="A18" s="39" t="s">
        <v>1631</v>
      </c>
      <c r="B18" s="79" t="s">
        <v>1205</v>
      </c>
      <c r="C18" s="83">
        <v>-8477841636.7700005</v>
      </c>
      <c r="D18" s="83">
        <v>-214953644.53999999</v>
      </c>
      <c r="E18" s="85" t="s">
        <v>1204</v>
      </c>
      <c r="F18" s="6"/>
    </row>
    <row r="19" spans="1:6" x14ac:dyDescent="0.25">
      <c r="A19" s="39" t="s">
        <v>1632</v>
      </c>
      <c r="B19" s="79" t="s">
        <v>1206</v>
      </c>
      <c r="C19" s="83">
        <v>-8477841636.7700005</v>
      </c>
      <c r="D19" s="83">
        <v>-214953644.53999999</v>
      </c>
      <c r="E19" s="85" t="s">
        <v>1204</v>
      </c>
      <c r="F19" s="6"/>
    </row>
    <row r="20" spans="1:6" x14ac:dyDescent="0.25">
      <c r="A20" s="39" t="s">
        <v>1633</v>
      </c>
      <c r="B20" s="79" t="s">
        <v>1207</v>
      </c>
      <c r="C20" s="83">
        <v>-8477841636.7700005</v>
      </c>
      <c r="D20" s="83">
        <v>-214953644.53999999</v>
      </c>
      <c r="E20" s="85" t="s">
        <v>1204</v>
      </c>
      <c r="F20" s="6"/>
    </row>
    <row r="21" spans="1:6" ht="23.25" x14ac:dyDescent="0.25">
      <c r="A21" s="39" t="s">
        <v>1634</v>
      </c>
      <c r="B21" s="79" t="s">
        <v>1208</v>
      </c>
      <c r="C21" s="83">
        <v>-8477841636.7700005</v>
      </c>
      <c r="D21" s="83">
        <v>-214953644.53999999</v>
      </c>
      <c r="E21" s="85" t="s">
        <v>1204</v>
      </c>
      <c r="F21" s="6"/>
    </row>
    <row r="22" spans="1:6" ht="14.1" customHeight="1" x14ac:dyDescent="0.25">
      <c r="A22" s="73" t="s">
        <v>1209</v>
      </c>
      <c r="B22" s="79"/>
      <c r="C22" s="83">
        <v>8871637636.7700005</v>
      </c>
      <c r="D22" s="83">
        <v>181595866.00999999</v>
      </c>
      <c r="E22" s="85" t="s">
        <v>1204</v>
      </c>
      <c r="F22" s="6"/>
    </row>
    <row r="23" spans="1:6" x14ac:dyDescent="0.25">
      <c r="A23" s="39" t="s">
        <v>1635</v>
      </c>
      <c r="B23" s="82" t="s">
        <v>1210</v>
      </c>
      <c r="C23" s="83">
        <v>8871637636.7700005</v>
      </c>
      <c r="D23" s="83">
        <v>181595866.00999999</v>
      </c>
      <c r="E23" s="85" t="s">
        <v>1204</v>
      </c>
      <c r="F23" s="6"/>
    </row>
    <row r="24" spans="1:6" x14ac:dyDescent="0.25">
      <c r="A24" s="39" t="s">
        <v>1636</v>
      </c>
      <c r="B24" s="82" t="s">
        <v>1211</v>
      </c>
      <c r="C24" s="83">
        <v>8871637636.7700005</v>
      </c>
      <c r="D24" s="83">
        <v>181595866.00999999</v>
      </c>
      <c r="E24" s="85" t="s">
        <v>1204</v>
      </c>
      <c r="F24" s="6"/>
    </row>
    <row r="25" spans="1:6" x14ac:dyDescent="0.25">
      <c r="A25" s="39" t="s">
        <v>1637</v>
      </c>
      <c r="B25" s="82" t="s">
        <v>1212</v>
      </c>
      <c r="C25" s="83">
        <v>8871637636.7700005</v>
      </c>
      <c r="D25" s="83">
        <v>181595866.00999999</v>
      </c>
      <c r="E25" s="85" t="s">
        <v>1204</v>
      </c>
      <c r="F25" s="6"/>
    </row>
    <row r="26" spans="1:6" ht="23.25" x14ac:dyDescent="0.25">
      <c r="A26" s="39" t="s">
        <v>1638</v>
      </c>
      <c r="B26" s="82" t="s">
        <v>1213</v>
      </c>
      <c r="C26" s="83">
        <v>8871637636.7700005</v>
      </c>
      <c r="D26" s="83">
        <v>181595866.00999999</v>
      </c>
      <c r="E26" s="85" t="s">
        <v>1204</v>
      </c>
      <c r="F26" s="6"/>
    </row>
    <row r="27" spans="1:6" ht="10.5" customHeight="1" x14ac:dyDescent="0.25">
      <c r="A27" s="69"/>
      <c r="B27" s="86"/>
      <c r="C27" s="87"/>
      <c r="D27" s="88"/>
      <c r="E27" s="88"/>
      <c r="F27" s="6"/>
    </row>
  </sheetData>
  <mergeCells count="1">
    <mergeCell ref="A1:E1"/>
  </mergeCells>
  <pageMargins left="0.39370078740157483" right="0.39370078740157483" top="0.39370078740157483" bottom="0.19685039370078741" header="0" footer="0"/>
  <pageSetup paperSize="9" scale="78" firstPageNumber="34" fitToHeight="0" orientation="portrait" useFirstPageNumber="1" r:id="rId1"/>
  <headerFooter>
    <oddHeader>&amp;C&amp;"Times New Roman,обычный"&amp;8&amp;P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190150&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2BBE7DB-4BDD-441F-9162-A5976FAEFD7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Расходы!Заголовки_для_печати</vt:lpstr>
      <vt:lpstr>Источники!Область_печати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Евгения А. Алесенко</dc:creator>
  <cp:lastModifiedBy>Анастасия Владимировна Спивак</cp:lastModifiedBy>
  <cp:lastPrinted>2025-02-12T00:28:39Z</cp:lastPrinted>
  <dcterms:created xsi:type="dcterms:W3CDTF">2025-02-05T00:38:22Z</dcterms:created>
  <dcterms:modified xsi:type="dcterms:W3CDTF">2025-02-12T00:28:50Z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23.1.0.38691 (.NET 4.7.2)</vt:lpwstr>
  </property>
  <property fmtid="{D5CDD505-2E9C-101B-9397-08002B2CF9AE}" pid="5" name="Версия базы">
    <vt:lpwstr>20.2.0.16206599</vt:lpwstr>
  </property>
  <property fmtid="{D5CDD505-2E9C-101B-9397-08002B2CF9AE}" pid="6" name="Тип сервера">
    <vt:lpwstr>MSSQL</vt:lpwstr>
  </property>
  <property fmtid="{D5CDD505-2E9C-101B-9397-08002B2CF9AE}" pid="7" name="Сервер">
    <vt:lpwstr>fs-web\svod</vt:lpwstr>
  </property>
  <property fmtid="{D5CDD505-2E9C-101B-9397-08002B2CF9AE}" pid="8" name="База">
    <vt:lpwstr>svod_smart_nakhodka</vt:lpwstr>
  </property>
  <property fmtid="{D5CDD505-2E9C-101B-9397-08002B2CF9AE}" pid="9" name="Пользователь">
    <vt:lpwstr>ealesenko</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